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<sst xmlns="http://schemas.openxmlformats.org/spreadsheetml/2006/main" count="425" uniqueCount="130">
  <si>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</si>
  <si>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</si>
  <si>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</si>
  <si>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</si>
  <si>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</si>
  <si>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</si>
  <si>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</si>
  <si>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</si>
  <si>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</si>
  <si>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</si>
  <si>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</si>
  <si>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</si>
  <si>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</si>
  <si>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</si>
  <si>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</si>
  <si>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</si>
  <si>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</si>
  <si>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</si>
  <si>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</si>
  <si>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</si>
  <si>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</si>
  <si>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</si>
  <si>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</si>
  <si>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</si>
  <si>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</si>
  <si>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</si>
  <si>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</si>
  <si>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</si>
  <si>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</si>
  <si>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</si>
  <si>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</si>
  <si>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</si>
  <si>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</si>
  <si>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</si>
  <si>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</si>
  <si>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</si>
  <si>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</si>
  <si>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</si>
  <si>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</si>
  <si>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</si>
  <si>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</si>
  <si>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</si>
  <si>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</si>
  <si>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</si>
  <si>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</si>
  <si>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</si>
  <si>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</si>
  <si>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</si>
  <si>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</si>
  <si>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</si>
  <si>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</si>
  <si>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</si>
  <si>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</si>
  <si>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</si>
  <si>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</si>
  <si>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</si>
  <si>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</si>
  <si>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</si>
  <si>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</si>
  <si>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</si>
  <si>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</si>
  <si>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</si>
  <si>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</si>
  <si>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</si>
  <si>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</si>
  <si>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</si>
  <si>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</si>
  <si>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</si>
  <si>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</si>
  <si>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</si>
  <si>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5 - 7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</si>
  <si>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</si>
  <si>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</si>
  <si>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</si>
  <si>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</si>
  <si>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</si>
  <si>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</si>
  <si>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</si>
  <si>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</si>
  <si>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</si>
  <si>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</si>
  <si>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</si>
  <si>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</si>
  <si>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</si>
  <si>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</si>
  <si>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</si>
  <si>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</si>
  <si>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</si>
  <si>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</si>
  <si>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</si>
  <si>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</si>
  <si>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</si>
  <si>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</si>
  <si>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</si>
  <si>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</si>
  <si>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</si>
  <si>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</si>
  <si>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 xml:space="preserve">ERZ-Finale Volleyball    WK IV               </t>
  </si>
  <si>
    <t xml:space="preserve">05.12.2011        MS Zschorlau                </t>
  </si>
  <si>
    <t>Regionalfinale Volleyball WK III  Mä/JU</t>
  </si>
  <si>
    <t xml:space="preserve">    Chemnitz 25.01.2012  </t>
  </si>
  <si>
    <t>Jungen</t>
  </si>
  <si>
    <t>MS Niederwiesa</t>
  </si>
  <si>
    <t>MS Reichenbrand</t>
  </si>
  <si>
    <t>Eliteschule O`thal</t>
  </si>
  <si>
    <t>Mädchen</t>
  </si>
  <si>
    <t>MS C.-Z.-Freiberg</t>
  </si>
  <si>
    <t>Fichte MS Mittweida</t>
  </si>
  <si>
    <t>C.-v.-B.-Gy. Stollberg</t>
  </si>
  <si>
    <t xml:space="preserve">Jugend trainiert für Olympia WK II </t>
  </si>
  <si>
    <t>Stollberg</t>
  </si>
  <si>
    <t>MS Thalheim</t>
  </si>
  <si>
    <t>MS Lugau</t>
  </si>
  <si>
    <t>MS Auerbach</t>
  </si>
  <si>
    <t>Burkhardsdorf</t>
  </si>
  <si>
    <t>t für Olympia WK III</t>
  </si>
  <si>
    <t>Stollberg 05.12.2012</t>
  </si>
  <si>
    <t>O`thal</t>
  </si>
  <si>
    <t>kl. Punkte</t>
  </si>
  <si>
    <t xml:space="preserve">Erz - Finale   </t>
  </si>
  <si>
    <t>Volleyball WK III Jungen</t>
  </si>
  <si>
    <t xml:space="preserve">Gym. STL </t>
  </si>
  <si>
    <t>Gym. STL</t>
  </si>
  <si>
    <t>Gym. Zschopau</t>
  </si>
  <si>
    <t>Elite O´thal</t>
  </si>
  <si>
    <t>Schneeberg</t>
  </si>
  <si>
    <t>STL</t>
  </si>
  <si>
    <t>Zschopau</t>
  </si>
  <si>
    <t>JUNGEN</t>
  </si>
  <si>
    <t>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</si>
</sst>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5" fillId="25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14" fontId="7" fillId="24" borderId="0" xfId="0" applyNumberFormat="1" applyFont="1" applyFill="1" applyAlignment="1">
      <alignment/>
    </xf>
    <xf numFmtId="0" fontId="8" fillId="24" borderId="0" xfId="0" applyFont="1" applyFill="1" applyAlignment="1">
      <alignment horizontal="right"/>
    </xf>
    <xf numFmtId="0" fontId="8" fillId="24" borderId="0" xfId="0" applyFont="1" applyFill="1" applyAlignment="1">
      <alignment/>
    </xf>
    <xf numFmtId="14" fontId="7" fillId="24" borderId="0" xfId="0" applyNumberFormat="1" applyFont="1" applyFill="1" applyAlignment="1">
      <alignment horizontal="right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left"/>
    </xf>
    <xf numFmtId="0" fontId="9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14" fontId="9" fillId="24" borderId="0" xfId="0" applyNumberFormat="1" applyFont="1" applyFill="1" applyAlignment="1">
      <alignment horizontal="center"/>
    </xf>
    <xf numFmtId="0" fontId="7" fillId="24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24" borderId="0" xfId="0" applyFill="1" applyAlignment="1">
      <alignment/>
    </xf>
    <xf numFmtId="0" fontId="1" fillId="24" borderId="10" xfId="0" applyNumberFormat="1" applyFont="1" applyFill="1" applyBorder="1" applyAlignment="1">
      <alignment/>
    </xf>
    <xf numFmtId="20" fontId="1" fillId="24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4" customWidth="1"/>
    <col min="2" max="2" width="25.7109375" style="3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2" t="s">
        <v>96</v>
      </c>
      <c r="B1" s="65"/>
      <c r="C1" s="66"/>
      <c r="D1" s="66"/>
      <c r="E1" s="61"/>
      <c r="F1" s="61"/>
      <c r="G1" s="61"/>
      <c r="H1" s="61"/>
    </row>
    <row r="2" spans="1:8" s="4" customFormat="1" ht="26.25" customHeight="1">
      <c r="A2" s="62"/>
      <c r="B2" s="67">
        <v>40092</v>
      </c>
      <c r="C2" s="62" t="s">
        <v>74</v>
      </c>
      <c r="D2" s="62"/>
      <c r="E2" s="63"/>
      <c r="F2" s="63"/>
      <c r="G2" s="63"/>
      <c r="H2" s="63"/>
    </row>
    <row r="3" ht="26.25" customHeight="1">
      <c r="A3" s="5"/>
    </row>
    <row r="4" spans="1:2" ht="18">
      <c r="A4" s="1"/>
      <c r="B4" s="16" t="s">
        <v>17</v>
      </c>
    </row>
    <row r="5" spans="1:2" ht="15.75">
      <c r="A5" s="1"/>
      <c r="B5" s="38"/>
    </row>
    <row r="6" spans="1:8" ht="18">
      <c r="A6" s="27" t="s">
        <v>2</v>
      </c>
      <c r="B6" s="55"/>
      <c r="C6" s="6"/>
      <c r="D6" s="6"/>
      <c r="E6" s="6"/>
      <c r="F6" s="6"/>
      <c r="G6" s="6"/>
      <c r="H6" s="6"/>
    </row>
    <row r="7" spans="1:8" ht="18">
      <c r="A7" s="27" t="s">
        <v>0</v>
      </c>
      <c r="B7" s="55"/>
      <c r="C7" s="6"/>
      <c r="D7" s="6"/>
      <c r="E7" s="6"/>
      <c r="F7" s="6"/>
      <c r="G7" s="6"/>
      <c r="H7" s="6"/>
    </row>
    <row r="8" spans="1:8" ht="18">
      <c r="A8" s="6"/>
      <c r="B8" s="4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23.25">
      <c r="A12" s="9"/>
      <c r="B12" s="49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50">
        <f>B6</f>
        <v>0</v>
      </c>
      <c r="C13" s="9">
        <f>B7</f>
        <v>0</v>
      </c>
      <c r="D13" s="9" t="s">
        <v>28</v>
      </c>
      <c r="E13" s="54"/>
      <c r="F13" s="54"/>
      <c r="G13" s="54"/>
      <c r="H13" s="54"/>
    </row>
    <row r="14" spans="1:8" ht="15">
      <c r="A14" s="11"/>
      <c r="B14" s="50"/>
      <c r="C14" s="9"/>
      <c r="D14" s="9" t="s">
        <v>29</v>
      </c>
      <c r="E14" s="54"/>
      <c r="F14" s="54"/>
      <c r="G14" s="54"/>
      <c r="H14" s="54"/>
    </row>
    <row r="15" spans="1:8" ht="15">
      <c r="A15" s="11"/>
      <c r="B15" s="50"/>
      <c r="C15" s="9"/>
      <c r="D15" s="9" t="s">
        <v>30</v>
      </c>
      <c r="E15" s="54"/>
      <c r="F15" s="54"/>
      <c r="G15" s="54"/>
      <c r="H15" s="54"/>
    </row>
    <row r="16" spans="1:8" ht="15">
      <c r="A16" s="11"/>
      <c r="B16" s="50"/>
      <c r="C16" s="9"/>
      <c r="D16" s="9"/>
      <c r="E16" s="9"/>
      <c r="F16" s="9"/>
      <c r="G16" s="9"/>
      <c r="H16" s="9"/>
    </row>
    <row r="17" spans="1:8" ht="15">
      <c r="A17" s="11" t="s">
        <v>33</v>
      </c>
      <c r="B17" s="50">
        <f>B7</f>
        <v>0</v>
      </c>
      <c r="C17" s="9">
        <f>B6</f>
        <v>0</v>
      </c>
      <c r="D17" s="9" t="str">
        <f>D13</f>
        <v>1. Satz</v>
      </c>
      <c r="E17" s="54"/>
      <c r="F17" s="54"/>
      <c r="G17" s="54"/>
      <c r="H17" s="54"/>
    </row>
    <row r="18" spans="1:8" ht="15">
      <c r="A18" s="11"/>
      <c r="B18" s="43"/>
      <c r="C18" s="9"/>
      <c r="D18" s="9" t="str">
        <f>D14</f>
        <v>2. Satz</v>
      </c>
      <c r="E18" s="54"/>
      <c r="F18" s="54"/>
      <c r="G18" s="54"/>
      <c r="H18" s="54"/>
    </row>
    <row r="19" spans="1:8" ht="15">
      <c r="A19" s="11"/>
      <c r="B19" s="43"/>
      <c r="C19" s="9"/>
      <c r="D19" s="9" t="str">
        <f>D15</f>
        <v>3. Satz</v>
      </c>
      <c r="E19" s="54"/>
      <c r="F19" s="54"/>
      <c r="G19" s="54"/>
      <c r="H19" s="54"/>
    </row>
    <row r="20" spans="1:8" ht="15">
      <c r="A20" s="12"/>
      <c r="B20" s="44"/>
      <c r="C20" s="12"/>
      <c r="D20" s="12"/>
      <c r="E20" s="12"/>
      <c r="F20" s="12"/>
      <c r="G20" s="12"/>
      <c r="H20" s="12"/>
    </row>
    <row r="21" spans="1:8" ht="15">
      <c r="A21" s="12"/>
      <c r="B21" s="44"/>
      <c r="C21" s="12"/>
      <c r="D21" s="12"/>
      <c r="E21" s="12"/>
      <c r="F21" s="12"/>
      <c r="G21" s="12"/>
      <c r="H21" s="12"/>
    </row>
    <row r="22" spans="1:2" ht="18">
      <c r="A22" s="1"/>
      <c r="B22" s="40" t="s">
        <v>18</v>
      </c>
    </row>
    <row r="23" ht="15">
      <c r="A23" s="1"/>
    </row>
    <row r="24" spans="1:8" ht="20.25">
      <c r="A24" s="27" t="s">
        <v>10</v>
      </c>
      <c r="B24" s="26" t="s">
        <v>11</v>
      </c>
      <c r="C24" s="48" t="s">
        <v>12</v>
      </c>
      <c r="D24" s="27"/>
      <c r="E24" s="51" t="s">
        <v>95</v>
      </c>
      <c r="F24" s="51"/>
      <c r="G24" s="52" t="s">
        <v>95</v>
      </c>
      <c r="H24" s="52"/>
    </row>
    <row r="25" spans="1:8" ht="18">
      <c r="A25" s="27"/>
      <c r="B25" s="45"/>
      <c r="C25" s="27"/>
      <c r="D25" s="27"/>
      <c r="E25" s="27"/>
      <c r="F25" s="27"/>
      <c r="G25" s="27"/>
      <c r="H25" s="27"/>
    </row>
    <row r="26" spans="1:8" ht="18">
      <c r="A26" s="57"/>
      <c r="B26" s="45">
        <f>B6</f>
        <v>0</v>
      </c>
      <c r="C26" s="26">
        <f>G26-H26</f>
        <v>0</v>
      </c>
      <c r="D26" s="26"/>
      <c r="E26" s="27">
        <f>SUM(E13:E15,F17:F19)</f>
        <v>0</v>
      </c>
      <c r="F26" s="27">
        <f>SUM(F13:F15,E17:E19)</f>
        <v>0</v>
      </c>
      <c r="G26" s="27">
        <f>SUM(G13:G15,H17:H19)</f>
        <v>0</v>
      </c>
      <c r="H26" s="27">
        <f>SUM(H13:H15,G17:G19)</f>
        <v>0</v>
      </c>
    </row>
    <row r="27" spans="1:8" ht="18">
      <c r="A27" s="57"/>
      <c r="B27" s="45">
        <f>B7</f>
        <v>0</v>
      </c>
      <c r="C27" s="26">
        <f>G27-H27</f>
        <v>0</v>
      </c>
      <c r="D27" s="26"/>
      <c r="E27" s="27">
        <f>SUM(F13:F15,E17:E19)</f>
        <v>0</v>
      </c>
      <c r="F27" s="27">
        <f>SUM(E13:E15,F17:F19)</f>
        <v>0</v>
      </c>
      <c r="G27" s="27">
        <f>SUM(H13:H15,G17:G19)</f>
        <v>0</v>
      </c>
      <c r="H27" s="27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09">
      <selection activeCell="A55" sqref="A55:A7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1"/>
      <c r="C1" s="71"/>
      <c r="D1" s="71"/>
      <c r="E1" s="72"/>
      <c r="F1" s="72"/>
      <c r="G1" s="72"/>
      <c r="H1" s="72"/>
    </row>
    <row r="2" spans="1:8" ht="26.25">
      <c r="A2" s="69"/>
      <c r="B2" s="73">
        <v>39560</v>
      </c>
      <c r="C2" s="71" t="s">
        <v>75</v>
      </c>
      <c r="D2" s="71"/>
      <c r="E2" s="72"/>
      <c r="F2" s="72"/>
      <c r="G2" s="72"/>
      <c r="H2" s="72"/>
    </row>
    <row r="3" spans="1:8" ht="23.25">
      <c r="A3" s="23"/>
      <c r="B3" s="1"/>
      <c r="C3" s="1"/>
      <c r="D3" s="1"/>
      <c r="E3" s="1"/>
      <c r="F3" s="1"/>
      <c r="G3" s="1"/>
      <c r="H3" s="1"/>
    </row>
    <row r="4" spans="1:8" ht="18">
      <c r="A4" s="24"/>
      <c r="B4" s="16" t="s">
        <v>38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7"/>
      <c r="C6" s="6"/>
      <c r="D6" s="6"/>
      <c r="E6" s="6"/>
      <c r="F6" s="6"/>
      <c r="G6" s="6"/>
      <c r="H6" s="6"/>
    </row>
    <row r="7" spans="1:8" ht="18">
      <c r="A7" s="58" t="s">
        <v>0</v>
      </c>
      <c r="B7" s="57"/>
      <c r="C7" s="6"/>
      <c r="D7" s="6"/>
      <c r="E7" s="6"/>
      <c r="F7" s="6"/>
      <c r="G7" s="6"/>
      <c r="H7" s="6"/>
    </row>
    <row r="8" spans="1:8" ht="18">
      <c r="A8" s="58" t="s">
        <v>1</v>
      </c>
      <c r="B8" s="57"/>
      <c r="C8" s="6"/>
      <c r="D8" s="6"/>
      <c r="E8" s="6"/>
      <c r="F8" s="6"/>
      <c r="G8" s="6"/>
      <c r="H8" s="6"/>
    </row>
    <row r="9" spans="1:8" ht="18">
      <c r="A9" s="58" t="s">
        <v>3</v>
      </c>
      <c r="B9" s="57"/>
      <c r="C9" s="6"/>
      <c r="D9" s="6"/>
      <c r="E9" s="6"/>
      <c r="F9" s="6"/>
      <c r="G9" s="6"/>
      <c r="H9" s="6"/>
    </row>
    <row r="10" spans="1:8" ht="15">
      <c r="A10" s="24"/>
      <c r="B10" s="1"/>
      <c r="C10" s="1"/>
      <c r="D10" s="1"/>
      <c r="E10" s="1"/>
      <c r="F10" s="1"/>
      <c r="G10" s="1"/>
      <c r="H10" s="1"/>
    </row>
    <row r="11" spans="1:8" ht="15">
      <c r="A11" s="24"/>
      <c r="B11" s="1"/>
      <c r="C11" s="1"/>
      <c r="D11" s="1"/>
      <c r="E11" s="1"/>
      <c r="F11" s="1"/>
      <c r="G11" s="1"/>
      <c r="H11" s="1"/>
    </row>
    <row r="12" spans="1:8" ht="20.25">
      <c r="A12" s="13"/>
      <c r="B12" s="17"/>
      <c r="C12" s="9"/>
      <c r="D12" s="9"/>
      <c r="E12" s="51"/>
      <c r="F12" s="51"/>
      <c r="G12" s="52"/>
      <c r="H12" s="52"/>
    </row>
    <row r="13" spans="1:8" ht="23.25">
      <c r="A13" s="13"/>
      <c r="B13" s="17"/>
      <c r="C13" s="9"/>
      <c r="D13" s="9"/>
      <c r="E13" s="10"/>
      <c r="F13" s="10"/>
      <c r="G13" s="10"/>
      <c r="H13" s="10"/>
    </row>
    <row r="14" spans="1:8" ht="15">
      <c r="A14" s="20"/>
      <c r="B14" s="9"/>
      <c r="C14" s="9"/>
      <c r="D14" s="9"/>
      <c r="E14" s="54"/>
      <c r="F14" s="54"/>
      <c r="G14" s="54"/>
      <c r="H14" s="54"/>
    </row>
    <row r="15" spans="1:8" ht="15">
      <c r="A15" s="20"/>
      <c r="B15" s="9"/>
      <c r="C15" s="9"/>
      <c r="D15" s="9"/>
      <c r="E15" s="54"/>
      <c r="F15" s="54"/>
      <c r="G15" s="54"/>
      <c r="H15" s="54"/>
    </row>
    <row r="16" spans="1:8" ht="15">
      <c r="A16" s="20"/>
      <c r="B16" s="9"/>
      <c r="C16" s="9"/>
      <c r="D16" s="9"/>
      <c r="E16" s="54"/>
      <c r="F16" s="54"/>
      <c r="G16" s="54"/>
      <c r="H16" s="54"/>
    </row>
    <row r="17" spans="1:8" ht="15">
      <c r="A17" s="20"/>
      <c r="B17" s="9"/>
      <c r="C17" s="9"/>
      <c r="D17" s="9"/>
      <c r="E17" s="54"/>
      <c r="F17" s="54"/>
      <c r="G17" s="54"/>
      <c r="H17" s="54"/>
    </row>
    <row r="18" spans="1:8" ht="15">
      <c r="A18" s="20"/>
      <c r="B18" s="9"/>
      <c r="C18" s="9"/>
      <c r="D18" s="9"/>
      <c r="E18" s="54"/>
      <c r="F18" s="54"/>
      <c r="G18" s="54"/>
      <c r="H18" s="54"/>
    </row>
    <row r="19" spans="1:8" ht="15">
      <c r="A19" s="20"/>
      <c r="B19" s="9"/>
      <c r="C19" s="9"/>
      <c r="D19" s="9"/>
      <c r="E19" s="54"/>
      <c r="F19" s="54"/>
      <c r="G19" s="54"/>
      <c r="H19" s="54"/>
    </row>
    <row r="20" spans="1:8" ht="15">
      <c r="A20" s="20"/>
      <c r="B20" s="9"/>
      <c r="C20" s="9"/>
      <c r="D20" s="9"/>
      <c r="E20" s="54"/>
      <c r="F20" s="54"/>
      <c r="G20" s="54"/>
      <c r="H20" s="54"/>
    </row>
    <row r="21" spans="1:8" ht="15">
      <c r="A21" s="20"/>
      <c r="B21" s="9"/>
      <c r="C21" s="9"/>
      <c r="D21" s="9"/>
      <c r="E21" s="54"/>
      <c r="F21" s="54"/>
      <c r="G21" s="54"/>
      <c r="H21" s="54"/>
    </row>
    <row r="22" spans="1:8" ht="15">
      <c r="A22" s="20"/>
      <c r="B22" s="9"/>
      <c r="C22" s="9"/>
      <c r="D22" s="9"/>
      <c r="E22" s="54"/>
      <c r="F22" s="54"/>
      <c r="G22" s="54"/>
      <c r="H22" s="54"/>
    </row>
    <row r="23" spans="1:8" ht="15">
      <c r="A23" s="20"/>
      <c r="B23" s="9"/>
      <c r="C23" s="9"/>
      <c r="D23" s="9"/>
      <c r="E23" s="54"/>
      <c r="F23" s="54"/>
      <c r="G23" s="54"/>
      <c r="H23" s="54"/>
    </row>
    <row r="24" spans="1:8" ht="15">
      <c r="A24" s="20"/>
      <c r="B24" s="9"/>
      <c r="C24" s="9"/>
      <c r="D24" s="9"/>
      <c r="E24" s="54"/>
      <c r="F24" s="54"/>
      <c r="G24" s="54"/>
      <c r="H24" s="54"/>
    </row>
    <row r="25" spans="1:8" ht="15">
      <c r="A25" s="20"/>
      <c r="B25" s="9"/>
      <c r="C25" s="9"/>
      <c r="D25" s="9"/>
      <c r="E25" s="54"/>
      <c r="F25" s="54"/>
      <c r="G25" s="54"/>
      <c r="H25" s="54"/>
    </row>
    <row r="26" spans="1:8" ht="15">
      <c r="A26" s="20"/>
      <c r="B26" s="9"/>
      <c r="C26" s="9"/>
      <c r="D26" s="9"/>
      <c r="E26" s="54"/>
      <c r="F26" s="54"/>
      <c r="G26" s="54"/>
      <c r="H26" s="54"/>
    </row>
    <row r="27" spans="1:8" ht="15">
      <c r="A27" s="20"/>
      <c r="B27" s="9"/>
      <c r="C27" s="9"/>
      <c r="D27" s="9"/>
      <c r="E27" s="54"/>
      <c r="F27" s="54"/>
      <c r="G27" s="54"/>
      <c r="H27" s="54"/>
    </row>
    <row r="28" spans="1:8" ht="15">
      <c r="A28" s="20"/>
      <c r="B28" s="9"/>
      <c r="C28" s="9"/>
      <c r="D28" s="9"/>
      <c r="E28" s="54"/>
      <c r="F28" s="54"/>
      <c r="G28" s="54"/>
      <c r="H28" s="54"/>
    </row>
    <row r="29" spans="1:8" ht="15">
      <c r="A29" s="20"/>
      <c r="B29" s="9"/>
      <c r="C29" s="9"/>
      <c r="D29" s="9"/>
      <c r="E29" s="54"/>
      <c r="F29" s="54"/>
      <c r="G29" s="54"/>
      <c r="H29" s="54"/>
    </row>
    <row r="30" spans="1:8" ht="15">
      <c r="A30" s="13"/>
      <c r="B30" s="9"/>
      <c r="C30" s="9"/>
      <c r="D30" s="9"/>
      <c r="E30" s="54"/>
      <c r="F30" s="54"/>
      <c r="G30" s="54"/>
      <c r="H30" s="54"/>
    </row>
    <row r="31" spans="1:8" ht="15">
      <c r="A31" s="13"/>
      <c r="B31" s="9"/>
      <c r="C31" s="9"/>
      <c r="D31" s="9"/>
      <c r="E31" s="54"/>
      <c r="F31" s="54"/>
      <c r="G31" s="54"/>
      <c r="H31" s="54"/>
    </row>
    <row r="32" spans="1:8" ht="15">
      <c r="A32" s="21"/>
      <c r="B32" s="12"/>
      <c r="C32" s="12"/>
      <c r="D32" s="12"/>
      <c r="E32" s="12"/>
      <c r="F32" s="12"/>
      <c r="G32" s="12"/>
      <c r="H32" s="12"/>
    </row>
    <row r="33" spans="1:8" ht="15">
      <c r="A33" s="21"/>
      <c r="B33" s="12"/>
      <c r="C33" s="12"/>
      <c r="D33" s="12"/>
      <c r="E33" s="12"/>
      <c r="F33" s="12"/>
      <c r="G33" s="12"/>
      <c r="H33" s="12"/>
    </row>
    <row r="34" spans="1:8" ht="18">
      <c r="A34" s="3"/>
      <c r="B34" s="7"/>
      <c r="C34" s="1"/>
      <c r="D34" s="1"/>
      <c r="E34" s="1"/>
      <c r="F34" s="1"/>
      <c r="G34" s="1"/>
      <c r="H34" s="1"/>
    </row>
    <row r="35" spans="1:8" ht="15">
      <c r="A35" s="3"/>
      <c r="B35" s="1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/>
      <c r="C36" s="48"/>
      <c r="D36" s="27"/>
      <c r="E36" s="51"/>
      <c r="F36" s="51"/>
      <c r="G36" s="52"/>
      <c r="H36" s="52"/>
    </row>
    <row r="37" spans="1:8" ht="18">
      <c r="A37" s="26"/>
      <c r="B37" s="27"/>
      <c r="C37" s="27"/>
      <c r="D37" s="27"/>
      <c r="E37" s="27"/>
      <c r="F37" s="27"/>
      <c r="G37" s="27"/>
      <c r="H37" s="27"/>
    </row>
    <row r="38" spans="1:8" ht="18">
      <c r="A38" s="56">
        <v>3</v>
      </c>
      <c r="B38" s="28"/>
      <c r="C38" s="26"/>
      <c r="D38" s="26"/>
      <c r="E38" s="28"/>
      <c r="F38" s="28"/>
      <c r="G38" s="28"/>
      <c r="H38" s="28"/>
    </row>
    <row r="39" spans="1:8" ht="18">
      <c r="A39" s="56">
        <v>1</v>
      </c>
      <c r="B39" s="28"/>
      <c r="C39" s="26"/>
      <c r="D39" s="26"/>
      <c r="E39" s="28"/>
      <c r="F39" s="28"/>
      <c r="G39" s="28"/>
      <c r="H39" s="28"/>
    </row>
    <row r="40" spans="1:8" ht="18">
      <c r="A40" s="56">
        <v>2</v>
      </c>
      <c r="B40" s="28"/>
      <c r="C40" s="26"/>
      <c r="D40" s="26"/>
      <c r="E40" s="28"/>
      <c r="F40" s="28"/>
      <c r="G40" s="28"/>
      <c r="H40" s="28"/>
    </row>
    <row r="41" spans="1:8" ht="18">
      <c r="A41" s="56">
        <v>4</v>
      </c>
      <c r="B41" s="28"/>
      <c r="C41" s="26"/>
      <c r="D41" s="26"/>
      <c r="E41" s="28"/>
      <c r="F41" s="28"/>
      <c r="G41" s="28"/>
      <c r="H41" s="28"/>
    </row>
    <row r="42" spans="1:8" ht="15">
      <c r="A42" s="24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4"/>
      <c r="B46" s="16"/>
      <c r="C46" s="1"/>
      <c r="D46" s="1"/>
      <c r="E46" s="1"/>
      <c r="F46" s="1"/>
      <c r="G46" s="1"/>
      <c r="H46" s="1"/>
    </row>
    <row r="47" spans="1:8" ht="15.75">
      <c r="A47" s="24"/>
      <c r="B47" s="15"/>
      <c r="C47" s="1"/>
      <c r="D47" s="1"/>
      <c r="E47" s="1"/>
      <c r="F47" s="1"/>
      <c r="G47" s="1"/>
      <c r="H47" s="1"/>
    </row>
    <row r="48" spans="1:8" ht="18">
      <c r="A48" s="58" t="s">
        <v>23</v>
      </c>
      <c r="B48" s="57"/>
      <c r="C48" s="6"/>
      <c r="D48" s="6"/>
      <c r="E48" s="6"/>
      <c r="F48" s="6"/>
      <c r="G48" s="6"/>
      <c r="H48" s="6"/>
    </row>
    <row r="49" spans="1:8" ht="18">
      <c r="A49" s="58" t="s">
        <v>40</v>
      </c>
      <c r="B49" s="57"/>
      <c r="C49" s="6"/>
      <c r="D49" s="6"/>
      <c r="E49" s="6"/>
      <c r="F49" s="6"/>
      <c r="G49" s="6"/>
      <c r="H49" s="6"/>
    </row>
    <row r="50" spans="1:8" ht="18">
      <c r="A50" s="58" t="s">
        <v>67</v>
      </c>
      <c r="B50" s="57"/>
      <c r="C50" s="6"/>
      <c r="D50" s="6"/>
      <c r="E50" s="6"/>
      <c r="F50" s="6"/>
      <c r="G50" s="6"/>
      <c r="H50" s="6"/>
    </row>
    <row r="51" spans="1:8" ht="18">
      <c r="A51" s="58" t="s">
        <v>68</v>
      </c>
      <c r="B51" s="57"/>
      <c r="C51" s="6"/>
      <c r="D51" s="6"/>
      <c r="E51" s="6"/>
      <c r="F51" s="6"/>
      <c r="G51" s="6"/>
      <c r="H51" s="6"/>
    </row>
    <row r="52" spans="1:8" ht="15">
      <c r="A52" s="24"/>
      <c r="B52" s="1"/>
      <c r="C52" s="1"/>
      <c r="D52" s="1"/>
      <c r="E52" s="1"/>
      <c r="F52" s="1"/>
      <c r="G52" s="1"/>
      <c r="H52" s="1"/>
    </row>
    <row r="53" spans="1:8" ht="15">
      <c r="A53" s="24"/>
      <c r="B53" s="1"/>
      <c r="C53" s="1"/>
      <c r="D53" s="1"/>
      <c r="E53" s="1"/>
      <c r="F53" s="1"/>
      <c r="G53" s="1"/>
      <c r="H53" s="1"/>
    </row>
    <row r="54" spans="1:8" ht="20.25">
      <c r="A54" s="13"/>
      <c r="B54" s="17"/>
      <c r="C54" s="9"/>
      <c r="D54" s="9"/>
      <c r="E54" s="51"/>
      <c r="F54" s="51"/>
      <c r="G54" s="52"/>
      <c r="H54" s="52"/>
    </row>
    <row r="55" spans="1:8" ht="23.25">
      <c r="A55" s="13"/>
      <c r="B55" s="17"/>
      <c r="C55" s="9"/>
      <c r="D55" s="9"/>
      <c r="E55" s="77"/>
      <c r="F55" s="77"/>
      <c r="G55" s="77"/>
      <c r="H55" s="77"/>
    </row>
    <row r="56" spans="1:8" ht="15">
      <c r="A56" s="20"/>
      <c r="B56" s="9"/>
      <c r="C56" s="9"/>
      <c r="D56" s="9"/>
      <c r="E56" s="54"/>
      <c r="F56" s="54"/>
      <c r="G56" s="54"/>
      <c r="H56" s="54"/>
    </row>
    <row r="57" spans="1:8" ht="15">
      <c r="A57" s="20"/>
      <c r="B57" s="9"/>
      <c r="C57" s="9"/>
      <c r="D57" s="9"/>
      <c r="E57" s="54"/>
      <c r="F57" s="54"/>
      <c r="G57" s="54"/>
      <c r="H57" s="54"/>
    </row>
    <row r="58" spans="1:8" ht="15">
      <c r="A58" s="20"/>
      <c r="B58" s="9"/>
      <c r="C58" s="9"/>
      <c r="D58" s="9"/>
      <c r="E58" s="54"/>
      <c r="F58" s="54"/>
      <c r="G58" s="54"/>
      <c r="H58" s="54"/>
    </row>
    <row r="59" spans="1:8" ht="15">
      <c r="A59" s="20"/>
      <c r="B59" s="9"/>
      <c r="C59" s="9"/>
      <c r="D59" s="9"/>
      <c r="E59" s="54"/>
      <c r="F59" s="54"/>
      <c r="G59" s="54"/>
      <c r="H59" s="54"/>
    </row>
    <row r="60" spans="1:8" ht="15">
      <c r="A60" s="20"/>
      <c r="B60" s="9"/>
      <c r="C60" s="9"/>
      <c r="D60" s="9"/>
      <c r="E60" s="54"/>
      <c r="F60" s="54"/>
      <c r="G60" s="54"/>
      <c r="H60" s="54"/>
    </row>
    <row r="61" spans="1:8" ht="15">
      <c r="A61" s="20"/>
      <c r="B61" s="9"/>
      <c r="C61" s="9"/>
      <c r="D61" s="9"/>
      <c r="E61" s="54"/>
      <c r="F61" s="54"/>
      <c r="G61" s="54"/>
      <c r="H61" s="54"/>
    </row>
    <row r="62" spans="1:8" ht="15">
      <c r="A62" s="20"/>
      <c r="B62" s="9"/>
      <c r="C62" s="9"/>
      <c r="D62" s="9"/>
      <c r="E62" s="54"/>
      <c r="F62" s="54"/>
      <c r="G62" s="54"/>
      <c r="H62" s="54"/>
    </row>
    <row r="63" spans="1:8" ht="15">
      <c r="A63" s="20"/>
      <c r="B63" s="9"/>
      <c r="C63" s="9"/>
      <c r="D63" s="9"/>
      <c r="E63" s="54"/>
      <c r="F63" s="54"/>
      <c r="G63" s="54"/>
      <c r="H63" s="54"/>
    </row>
    <row r="64" spans="1:8" ht="15">
      <c r="A64" s="20"/>
      <c r="B64" s="9"/>
      <c r="C64" s="9"/>
      <c r="D64" s="9"/>
      <c r="E64" s="54"/>
      <c r="F64" s="54"/>
      <c r="G64" s="54"/>
      <c r="H64" s="54"/>
    </row>
    <row r="65" spans="1:8" ht="15">
      <c r="A65" s="20"/>
      <c r="B65" s="9"/>
      <c r="C65" s="9"/>
      <c r="D65" s="9"/>
      <c r="E65" s="54"/>
      <c r="F65" s="54"/>
      <c r="G65" s="54"/>
      <c r="H65" s="54"/>
    </row>
    <row r="66" spans="1:8" ht="15">
      <c r="A66" s="20"/>
      <c r="B66" s="9"/>
      <c r="C66" s="9"/>
      <c r="D66" s="9"/>
      <c r="E66" s="54"/>
      <c r="F66" s="54"/>
      <c r="G66" s="54"/>
      <c r="H66" s="54"/>
    </row>
    <row r="67" spans="1:8" ht="15">
      <c r="A67" s="20"/>
      <c r="B67" s="9"/>
      <c r="C67" s="9"/>
      <c r="D67" s="9"/>
      <c r="E67" s="54"/>
      <c r="F67" s="54"/>
      <c r="G67" s="54"/>
      <c r="H67" s="54"/>
    </row>
    <row r="68" spans="1:8" ht="15">
      <c r="A68" s="20"/>
      <c r="B68" s="9"/>
      <c r="C68" s="9"/>
      <c r="D68" s="9"/>
      <c r="E68" s="54"/>
      <c r="F68" s="54"/>
      <c r="G68" s="54"/>
      <c r="H68" s="54"/>
    </row>
    <row r="69" spans="1:8" ht="15">
      <c r="A69" s="20"/>
      <c r="B69" s="9"/>
      <c r="C69" s="9"/>
      <c r="D69" s="9"/>
      <c r="E69" s="54"/>
      <c r="F69" s="54"/>
      <c r="G69" s="54"/>
      <c r="H69" s="54"/>
    </row>
    <row r="70" spans="1:8" ht="15">
      <c r="A70" s="20"/>
      <c r="B70" s="9"/>
      <c r="C70" s="9"/>
      <c r="D70" s="9"/>
      <c r="E70" s="54"/>
      <c r="F70" s="54"/>
      <c r="G70" s="54"/>
      <c r="H70" s="54"/>
    </row>
    <row r="71" spans="1:8" ht="15">
      <c r="A71" s="20"/>
      <c r="B71" s="9"/>
      <c r="C71" s="9"/>
      <c r="D71" s="9"/>
      <c r="E71" s="54"/>
      <c r="F71" s="54"/>
      <c r="G71" s="54"/>
      <c r="H71" s="54"/>
    </row>
    <row r="72" spans="1:8" ht="15">
      <c r="A72" s="13"/>
      <c r="B72" s="9"/>
      <c r="C72" s="9"/>
      <c r="D72" s="9"/>
      <c r="E72" s="54"/>
      <c r="F72" s="54"/>
      <c r="G72" s="54"/>
      <c r="H72" s="54"/>
    </row>
    <row r="73" spans="1:8" ht="15">
      <c r="A73" s="13"/>
      <c r="B73" s="9"/>
      <c r="C73" s="9"/>
      <c r="D73" s="9"/>
      <c r="E73" s="54"/>
      <c r="F73" s="54"/>
      <c r="G73" s="54"/>
      <c r="H73" s="54"/>
    </row>
    <row r="74" spans="1:8" ht="15">
      <c r="A74" s="21"/>
      <c r="B74" s="12"/>
      <c r="C74" s="12"/>
      <c r="D74" s="12"/>
      <c r="E74" s="12"/>
      <c r="F74" s="12"/>
      <c r="G74" s="12"/>
      <c r="H74" s="12"/>
    </row>
    <row r="75" spans="1:8" ht="15">
      <c r="A75" s="21"/>
      <c r="B75" s="12"/>
      <c r="C75" s="12"/>
      <c r="D75" s="12"/>
      <c r="E75" s="12"/>
      <c r="F75" s="12"/>
      <c r="G75" s="12"/>
      <c r="H75" s="12"/>
    </row>
    <row r="76" spans="1:8" ht="18">
      <c r="A76" s="3"/>
      <c r="B76" s="7"/>
      <c r="C76" s="1"/>
      <c r="D76" s="1"/>
      <c r="E76" s="1"/>
      <c r="F76" s="1"/>
      <c r="G76" s="1"/>
      <c r="H76" s="1"/>
    </row>
    <row r="77" spans="1:8" ht="15">
      <c r="A77" s="3"/>
      <c r="B77" s="1"/>
      <c r="C77" s="1"/>
      <c r="D77" s="1"/>
      <c r="E77" s="1"/>
      <c r="F77" s="1"/>
      <c r="G77" s="1"/>
      <c r="H77" s="1"/>
    </row>
    <row r="78" spans="1:8" ht="20.25">
      <c r="A78" s="26" t="s">
        <v>10</v>
      </c>
      <c r="B78" s="26"/>
      <c r="C78" s="48"/>
      <c r="D78" s="27"/>
      <c r="E78" s="51"/>
      <c r="F78" s="51"/>
      <c r="G78" s="52"/>
      <c r="H78" s="52"/>
    </row>
    <row r="79" spans="1:8" ht="18">
      <c r="A79" s="26"/>
      <c r="B79" s="27"/>
      <c r="C79" s="27"/>
      <c r="D79" s="27"/>
      <c r="E79" s="27"/>
      <c r="F79" s="27"/>
      <c r="G79" s="27"/>
      <c r="H79" s="27"/>
    </row>
    <row r="80" spans="1:8" ht="18">
      <c r="A80" s="56">
        <v>3</v>
      </c>
      <c r="B80" s="28"/>
      <c r="C80" s="26"/>
      <c r="D80" s="26"/>
      <c r="E80" s="28"/>
      <c r="F80" s="28"/>
      <c r="G80" s="28"/>
      <c r="H80" s="28"/>
    </row>
    <row r="81" spans="1:8" ht="18">
      <c r="A81" s="56">
        <v>2</v>
      </c>
      <c r="B81" s="28"/>
      <c r="C81" s="26"/>
      <c r="D81" s="26"/>
      <c r="E81" s="28"/>
      <c r="F81" s="28"/>
      <c r="G81" s="28"/>
      <c r="H81" s="28"/>
    </row>
    <row r="82" spans="1:8" ht="18">
      <c r="A82" s="56">
        <v>1</v>
      </c>
      <c r="B82" s="28"/>
      <c r="C82" s="26"/>
      <c r="D82" s="26"/>
      <c r="E82" s="28"/>
      <c r="F82" s="28"/>
      <c r="G82" s="28"/>
      <c r="H82" s="28"/>
    </row>
    <row r="83" spans="1:8" ht="18">
      <c r="A83" s="56">
        <v>4</v>
      </c>
      <c r="B83" s="28"/>
      <c r="C83" s="26"/>
      <c r="D83" s="26"/>
      <c r="E83" s="28"/>
      <c r="F83" s="28"/>
      <c r="G83" s="28"/>
      <c r="H83" s="28"/>
    </row>
    <row r="97" ht="12.75">
      <c r="A97" s="37"/>
    </row>
    <row r="98" spans="1:2" ht="23.25">
      <c r="A98" s="18"/>
      <c r="B98" s="8"/>
    </row>
    <row r="99" spans="1:8" ht="20.25">
      <c r="A99" s="78"/>
      <c r="B99" s="47"/>
      <c r="C99" s="47"/>
      <c r="D99" s="47"/>
      <c r="E99" s="51"/>
      <c r="F99" s="51"/>
      <c r="G99" s="52"/>
      <c r="H99" s="52"/>
    </row>
    <row r="100" spans="1:8" ht="15">
      <c r="A100" s="13" t="s">
        <v>57</v>
      </c>
      <c r="B100" s="9"/>
      <c r="C100" s="9"/>
      <c r="D100" s="9"/>
      <c r="E100" s="54"/>
      <c r="F100" s="54"/>
      <c r="G100" s="54"/>
      <c r="H100" s="54"/>
    </row>
    <row r="101" spans="1:8" ht="15">
      <c r="A101" s="13">
        <v>13</v>
      </c>
      <c r="B101" s="54"/>
      <c r="C101" s="54"/>
      <c r="D101" s="9"/>
      <c r="E101" s="54"/>
      <c r="F101" s="54"/>
      <c r="G101" s="54"/>
      <c r="H101" s="54"/>
    </row>
    <row r="102" spans="1:8" ht="15">
      <c r="A102" s="13"/>
      <c r="B102" s="9"/>
      <c r="C102" s="9"/>
      <c r="D102" s="9"/>
      <c r="E102" s="54"/>
      <c r="F102" s="54"/>
      <c r="G102" s="54"/>
      <c r="H102" s="54"/>
    </row>
    <row r="103" spans="1:8" ht="15">
      <c r="A103" s="13"/>
      <c r="B103" s="9"/>
      <c r="C103" s="9"/>
      <c r="D103" s="9"/>
      <c r="E103" s="9"/>
      <c r="F103" s="9"/>
      <c r="G103" s="9"/>
      <c r="H103" s="9"/>
    </row>
    <row r="104" spans="1:8" ht="15">
      <c r="A104" s="13" t="s">
        <v>57</v>
      </c>
      <c r="B104" s="9"/>
      <c r="C104" s="9"/>
      <c r="D104" s="9"/>
      <c r="E104" s="54"/>
      <c r="F104" s="54"/>
      <c r="G104" s="54"/>
      <c r="H104" s="54"/>
    </row>
    <row r="105" spans="1:8" ht="15">
      <c r="A105" s="13">
        <v>14</v>
      </c>
      <c r="B105" s="54"/>
      <c r="C105" s="54"/>
      <c r="D105" s="9"/>
      <c r="E105" s="54"/>
      <c r="F105" s="54"/>
      <c r="G105" s="54"/>
      <c r="H105" s="54"/>
    </row>
    <row r="106" spans="1:8" ht="15">
      <c r="A106" s="13"/>
      <c r="B106" s="9"/>
      <c r="C106" s="9"/>
      <c r="D106" s="9"/>
      <c r="E106" s="54"/>
      <c r="F106" s="54"/>
      <c r="G106" s="54"/>
      <c r="H106" s="54"/>
    </row>
    <row r="107" spans="1:8" ht="23.25">
      <c r="A107" s="18"/>
      <c r="B107" s="8"/>
      <c r="C107" s="5"/>
      <c r="D107" s="5"/>
      <c r="E107" s="5"/>
      <c r="F107" s="5"/>
      <c r="G107" s="5"/>
      <c r="H107" s="5"/>
    </row>
    <row r="108" spans="1:8" ht="15">
      <c r="A108" s="3"/>
      <c r="B108" s="1"/>
      <c r="C108" s="1"/>
      <c r="D108" s="1"/>
      <c r="E108" s="1"/>
      <c r="F108" s="1"/>
      <c r="G108" s="1"/>
      <c r="H108" s="1"/>
    </row>
    <row r="109" spans="1:8" ht="15">
      <c r="A109" s="3"/>
      <c r="B109" s="1"/>
      <c r="C109" s="1"/>
      <c r="D109" s="1"/>
      <c r="E109" s="1"/>
      <c r="F109" s="1"/>
      <c r="G109" s="1"/>
      <c r="H109" s="1"/>
    </row>
    <row r="110" spans="1:8" ht="15">
      <c r="A110" s="13" t="s">
        <v>57</v>
      </c>
      <c r="B110" s="9"/>
      <c r="C110" s="9"/>
      <c r="D110" s="9"/>
      <c r="E110" s="54"/>
      <c r="F110" s="54"/>
      <c r="G110" s="54"/>
      <c r="H110" s="54"/>
    </row>
    <row r="111" spans="1:8" ht="15">
      <c r="A111" s="13" t="s">
        <v>72</v>
      </c>
      <c r="B111" s="54"/>
      <c r="C111" s="54"/>
      <c r="D111" s="9"/>
      <c r="E111" s="54"/>
      <c r="F111" s="54"/>
      <c r="G111" s="54"/>
      <c r="H111" s="54"/>
    </row>
    <row r="112" spans="1:8" ht="15">
      <c r="A112" s="13" t="s">
        <v>73</v>
      </c>
      <c r="B112" s="9"/>
      <c r="C112" s="9"/>
      <c r="D112" s="9"/>
      <c r="E112" s="54"/>
      <c r="F112" s="54"/>
      <c r="G112" s="54"/>
      <c r="H112" s="54"/>
    </row>
    <row r="113" spans="1:8" ht="15">
      <c r="A113" s="13"/>
      <c r="B113" s="9"/>
      <c r="C113" s="9"/>
      <c r="D113" s="9"/>
      <c r="E113" s="9"/>
      <c r="F113" s="9"/>
      <c r="G113" s="9"/>
      <c r="H113" s="9"/>
    </row>
    <row r="114" spans="1:8" ht="15">
      <c r="A114" s="13" t="s">
        <v>57</v>
      </c>
      <c r="B114" s="9"/>
      <c r="C114" s="9"/>
      <c r="D114" s="9"/>
      <c r="E114" s="54"/>
      <c r="F114" s="54"/>
      <c r="G114" s="54"/>
      <c r="H114" s="54"/>
    </row>
    <row r="115" spans="1:8" ht="15">
      <c r="A115" s="13" t="s">
        <v>71</v>
      </c>
      <c r="B115" s="54"/>
      <c r="C115" s="54"/>
      <c r="D115" s="9"/>
      <c r="E115" s="54"/>
      <c r="F115" s="54"/>
      <c r="G115" s="54"/>
      <c r="H115" s="54"/>
    </row>
    <row r="116" spans="1:8" ht="15">
      <c r="A116" s="13" t="s">
        <v>56</v>
      </c>
      <c r="B116" s="9"/>
      <c r="C116" s="9"/>
      <c r="D116" s="9"/>
      <c r="E116" s="54"/>
      <c r="F116" s="54"/>
      <c r="G116" s="54"/>
      <c r="H116" s="54"/>
    </row>
    <row r="117" spans="1:8" ht="15">
      <c r="A117" s="13"/>
      <c r="B117" s="9"/>
      <c r="C117" s="9"/>
      <c r="D117" s="9"/>
      <c r="E117" s="9"/>
      <c r="F117" s="9"/>
      <c r="G117" s="9"/>
      <c r="H117" s="9"/>
    </row>
    <row r="118" spans="1:8" ht="15">
      <c r="A118" s="13" t="s">
        <v>57</v>
      </c>
      <c r="B118" s="79"/>
      <c r="C118" s="79"/>
      <c r="D118" s="9"/>
      <c r="E118" s="54"/>
      <c r="F118" s="54"/>
      <c r="G118" s="54"/>
      <c r="H118" s="54"/>
    </row>
    <row r="119" spans="1:8" ht="15">
      <c r="A119" s="13" t="s">
        <v>58</v>
      </c>
      <c r="B119" s="54"/>
      <c r="C119" s="54"/>
      <c r="D119" s="9"/>
      <c r="E119" s="54"/>
      <c r="F119" s="54"/>
      <c r="G119" s="54"/>
      <c r="H119" s="54"/>
    </row>
    <row r="120" spans="1:8" ht="15">
      <c r="A120" s="13" t="s">
        <v>59</v>
      </c>
      <c r="B120" s="9"/>
      <c r="C120" s="9"/>
      <c r="D120" s="9"/>
      <c r="E120" s="54"/>
      <c r="F120" s="54"/>
      <c r="G120" s="54"/>
      <c r="H120" s="54"/>
    </row>
    <row r="121" spans="1:8" ht="15">
      <c r="A121" s="13"/>
      <c r="B121" s="9"/>
      <c r="C121" s="9"/>
      <c r="D121" s="9"/>
      <c r="E121" s="9"/>
      <c r="F121" s="9"/>
      <c r="G121" s="9"/>
      <c r="H121" s="9"/>
    </row>
    <row r="122" spans="1:8" ht="15">
      <c r="A122" s="13" t="s">
        <v>62</v>
      </c>
      <c r="B122" s="79"/>
      <c r="C122" s="79"/>
      <c r="D122" s="9"/>
      <c r="E122" s="54"/>
      <c r="F122" s="54"/>
      <c r="G122" s="54"/>
      <c r="H122" s="54"/>
    </row>
    <row r="123" spans="1:8" ht="15">
      <c r="A123" s="13" t="s">
        <v>63</v>
      </c>
      <c r="B123" s="54"/>
      <c r="C123" s="54"/>
      <c r="D123" s="9"/>
      <c r="E123" s="54"/>
      <c r="F123" s="54"/>
      <c r="G123" s="54"/>
      <c r="H123" s="54"/>
    </row>
    <row r="124" spans="1:8" ht="15">
      <c r="A124" s="13" t="s">
        <v>64</v>
      </c>
      <c r="B124" s="9"/>
      <c r="C124" s="9"/>
      <c r="D124" s="9"/>
      <c r="E124" s="54"/>
      <c r="F124" s="54"/>
      <c r="G124" s="54"/>
      <c r="H124" s="54"/>
    </row>
    <row r="125" spans="1:8" ht="15">
      <c r="A125" s="3"/>
      <c r="B125" s="1"/>
      <c r="C125" s="1"/>
      <c r="D125" s="1"/>
      <c r="E125" s="1"/>
      <c r="F125" s="1"/>
      <c r="G125" s="1"/>
      <c r="H125" s="1"/>
    </row>
    <row r="126" spans="1:8" ht="15">
      <c r="A126" s="3"/>
      <c r="B126" s="1"/>
      <c r="C126" s="1"/>
      <c r="D126" s="1"/>
      <c r="E126" s="1"/>
      <c r="F126" s="1"/>
      <c r="G126" s="1"/>
      <c r="H126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29" spans="1:8" ht="15">
      <c r="A129" s="3"/>
      <c r="B129" s="1"/>
      <c r="C129" s="1"/>
      <c r="D129" s="1"/>
      <c r="E129" s="1"/>
      <c r="F129" s="1"/>
      <c r="G129" s="1"/>
      <c r="H129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31" spans="1:8" ht="15">
      <c r="A131" s="3"/>
      <c r="B131" s="1"/>
      <c r="C131" s="1"/>
      <c r="D131" s="1"/>
      <c r="E131" s="1"/>
      <c r="F131" s="1"/>
      <c r="G131" s="1"/>
      <c r="H131" s="1"/>
    </row>
    <row r="132" spans="1:8" ht="15">
      <c r="A132" s="3"/>
      <c r="B132" s="1"/>
      <c r="C132" s="1"/>
      <c r="D132" s="1"/>
      <c r="E132" s="1"/>
      <c r="F132" s="1"/>
      <c r="G132" s="1"/>
      <c r="H132" s="1"/>
    </row>
    <row r="133" spans="1:8" ht="15">
      <c r="A133" s="3"/>
      <c r="B133" s="1"/>
      <c r="C133" s="1"/>
      <c r="D133" s="1"/>
      <c r="E133" s="1"/>
      <c r="F133" s="1"/>
      <c r="G133" s="1"/>
      <c r="H133" s="1"/>
    </row>
    <row r="134" spans="1:8" ht="15">
      <c r="A134" s="3"/>
      <c r="B134" s="1"/>
      <c r="C134" s="1"/>
      <c r="D134" s="1"/>
      <c r="E134" s="1"/>
      <c r="F134" s="1"/>
      <c r="G134" s="1"/>
      <c r="H134" s="1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C24" sqref="C24"/>
    </sheetView>
  </sheetViews>
  <sheetFormatPr defaultColWidth="11.421875" defaultRowHeight="12.75"/>
  <cols>
    <col min="1" max="1" width="6.57421875" style="0" customWidth="1"/>
    <col min="2" max="2" width="22.7109375" style="3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2" t="s">
        <v>19</v>
      </c>
      <c r="B1" s="68"/>
      <c r="C1" s="66"/>
      <c r="D1" s="66"/>
      <c r="E1" s="61"/>
      <c r="F1" s="61"/>
      <c r="G1" s="61"/>
      <c r="H1" s="61"/>
    </row>
    <row r="2" spans="1:8" ht="23.25">
      <c r="A2" s="62" t="s">
        <v>20</v>
      </c>
      <c r="B2" s="68"/>
      <c r="C2" s="66"/>
      <c r="D2" s="66"/>
      <c r="E2" s="61"/>
      <c r="F2" s="61"/>
      <c r="G2" s="61"/>
      <c r="H2" s="61"/>
    </row>
    <row r="3" spans="1:8" ht="23.25">
      <c r="A3" s="5"/>
      <c r="B3" s="3"/>
      <c r="C3" s="1"/>
      <c r="D3" s="1"/>
      <c r="E3" s="1"/>
      <c r="F3" s="1"/>
      <c r="G3" s="1"/>
      <c r="H3" s="1"/>
    </row>
    <row r="4" spans="1:8" ht="18">
      <c r="A4" s="1"/>
      <c r="B4" s="16" t="s">
        <v>17</v>
      </c>
      <c r="C4" s="1"/>
      <c r="D4" s="1"/>
      <c r="E4" s="1"/>
      <c r="F4" s="1"/>
      <c r="G4" s="1"/>
      <c r="H4" s="1"/>
    </row>
    <row r="5" spans="1:8" ht="15.75">
      <c r="A5" s="3"/>
      <c r="B5" s="15"/>
      <c r="C5" s="1"/>
      <c r="D5" s="1"/>
      <c r="E5" s="1"/>
      <c r="F5" s="1"/>
      <c r="G5" s="1"/>
      <c r="H5" s="1"/>
    </row>
    <row r="6" spans="1:2" s="6" customFormat="1" ht="18">
      <c r="A6" s="56" t="s">
        <v>2</v>
      </c>
      <c r="B6" s="56" t="s">
        <v>122</v>
      </c>
    </row>
    <row r="7" spans="1:2" s="6" customFormat="1" ht="18">
      <c r="A7" s="56" t="s">
        <v>0</v>
      </c>
      <c r="B7" s="56" t="s">
        <v>123</v>
      </c>
    </row>
    <row r="8" spans="1:2" s="6" customFormat="1" ht="18">
      <c r="A8" s="56" t="s">
        <v>1</v>
      </c>
      <c r="B8" s="56" t="s">
        <v>124</v>
      </c>
    </row>
    <row r="9" spans="1:2" s="6" customFormat="1" ht="18">
      <c r="A9" s="19"/>
      <c r="B9" s="19"/>
    </row>
    <row r="10" spans="1:8" ht="15">
      <c r="A10" s="3"/>
      <c r="B10" s="3"/>
      <c r="C10" s="1"/>
      <c r="D10" s="1"/>
      <c r="E10" s="1"/>
      <c r="F10" s="1"/>
      <c r="G10" s="1"/>
      <c r="H10" s="1"/>
    </row>
    <row r="11" spans="1:8" ht="15">
      <c r="A11" s="3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 t="str">
        <f>B6</f>
        <v>Gym. STL</v>
      </c>
      <c r="C14" s="9" t="str">
        <f>B7</f>
        <v>Gym. Zschopau</v>
      </c>
      <c r="D14" s="9" t="s">
        <v>28</v>
      </c>
      <c r="E14" s="54"/>
      <c r="F14" s="54"/>
      <c r="G14" s="54"/>
      <c r="H14" s="54"/>
    </row>
    <row r="15" spans="1:8" ht="15">
      <c r="A15" s="20"/>
      <c r="B15" s="43"/>
      <c r="C15" s="9"/>
      <c r="D15" s="9" t="s">
        <v>29</v>
      </c>
      <c r="E15" s="54"/>
      <c r="F15" s="54"/>
      <c r="G15" s="54"/>
      <c r="H15" s="54"/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/>
      <c r="B17" s="43"/>
      <c r="C17" s="9"/>
      <c r="D17" s="9"/>
      <c r="E17" s="9"/>
      <c r="F17" s="9"/>
      <c r="G17" s="9"/>
      <c r="H17" s="9"/>
    </row>
    <row r="18" spans="1:8" ht="15">
      <c r="A18" s="20" t="s">
        <v>31</v>
      </c>
      <c r="B18" s="43" t="str">
        <f>B8</f>
        <v>Elite O´thal</v>
      </c>
      <c r="C18" s="9" t="str">
        <f>B6</f>
        <v>Gym. STL</v>
      </c>
      <c r="D18" s="9" t="str">
        <f>D14</f>
        <v>1. Satz</v>
      </c>
      <c r="E18" s="54"/>
      <c r="F18" s="54"/>
      <c r="G18" s="54"/>
      <c r="H18" s="54"/>
    </row>
    <row r="19" spans="1:8" ht="15">
      <c r="A19" s="20"/>
      <c r="B19" s="43"/>
      <c r="C19" s="9"/>
      <c r="D19" s="9" t="str">
        <f>D15</f>
        <v>2. Satz</v>
      </c>
      <c r="E19" s="54"/>
      <c r="F19" s="54"/>
      <c r="G19" s="54"/>
      <c r="H19" s="54"/>
    </row>
    <row r="20" spans="1:8" ht="15">
      <c r="A20" s="20"/>
      <c r="B20" s="43"/>
      <c r="C20" s="9"/>
      <c r="D20" s="9" t="str">
        <f>D16</f>
        <v>3. Satz</v>
      </c>
      <c r="E20" s="54"/>
      <c r="F20" s="54"/>
      <c r="G20" s="54"/>
      <c r="H20" s="54"/>
    </row>
    <row r="21" spans="1:8" ht="15">
      <c r="A21" s="20"/>
      <c r="B21" s="43"/>
      <c r="C21" s="9"/>
      <c r="D21" s="9"/>
      <c r="E21" s="9"/>
      <c r="F21" s="9"/>
      <c r="G21" s="9"/>
      <c r="H21" s="9"/>
    </row>
    <row r="22" spans="1:8" ht="15">
      <c r="A22" s="20" t="s">
        <v>32</v>
      </c>
      <c r="B22" s="43" t="str">
        <f>B7</f>
        <v>Gym. Zschopau</v>
      </c>
      <c r="C22" s="9" t="str">
        <f>B8</f>
        <v>Elite O´thal</v>
      </c>
      <c r="D22" s="9" t="str">
        <f>D14</f>
        <v>1. Satz</v>
      </c>
      <c r="E22" s="54"/>
      <c r="F22" s="54"/>
      <c r="G22" s="54"/>
      <c r="H22" s="54"/>
    </row>
    <row r="23" spans="1:8" ht="15">
      <c r="A23" s="20"/>
      <c r="B23" s="43"/>
      <c r="C23" s="9"/>
      <c r="D23" s="9" t="str">
        <f>D15</f>
        <v>2. Satz</v>
      </c>
      <c r="E23" s="54"/>
      <c r="F23" s="54"/>
      <c r="G23" s="54"/>
      <c r="H23" s="54"/>
    </row>
    <row r="24" spans="1:8" ht="15">
      <c r="A24" s="20"/>
      <c r="B24" s="43"/>
      <c r="C24" s="9"/>
      <c r="D24" s="9" t="str">
        <f>D16</f>
        <v>3. Satz</v>
      </c>
      <c r="E24" s="54"/>
      <c r="F24" s="54"/>
      <c r="G24" s="54"/>
      <c r="H24" s="54"/>
    </row>
    <row r="25" spans="1:8" ht="15">
      <c r="A25" s="21"/>
      <c r="B25" s="21"/>
      <c r="C25" s="12"/>
      <c r="D25" s="12"/>
      <c r="E25" s="12"/>
      <c r="F25" s="12"/>
      <c r="G25" s="12"/>
      <c r="H25" s="12"/>
    </row>
    <row r="26" spans="1:8" ht="15">
      <c r="A26" s="21"/>
      <c r="B26" s="21"/>
      <c r="C26" s="12"/>
      <c r="D26" s="12"/>
      <c r="E26" s="12"/>
      <c r="F26" s="12"/>
      <c r="G26" s="12"/>
      <c r="H26" s="12"/>
    </row>
    <row r="27" spans="1:8" ht="18">
      <c r="A27" s="3"/>
      <c r="B27" s="16" t="s">
        <v>18</v>
      </c>
      <c r="C27" s="1"/>
      <c r="D27" s="1"/>
      <c r="E27" s="1"/>
      <c r="F27" s="1"/>
      <c r="G27" s="1"/>
      <c r="H27" s="1"/>
    </row>
    <row r="28" spans="1:8" ht="15">
      <c r="A28" s="3"/>
      <c r="B28" s="3"/>
      <c r="C28" s="1"/>
      <c r="D28" s="1"/>
      <c r="E28" s="1"/>
      <c r="F28" s="1"/>
      <c r="G28" s="1"/>
      <c r="H28" s="1"/>
    </row>
    <row r="29" spans="1:8" ht="20.25">
      <c r="A29" s="26" t="s">
        <v>10</v>
      </c>
      <c r="B29" s="26" t="s">
        <v>11</v>
      </c>
      <c r="C29" s="27" t="s">
        <v>12</v>
      </c>
      <c r="D29" s="27"/>
      <c r="E29" s="51" t="s">
        <v>95</v>
      </c>
      <c r="F29" s="51"/>
      <c r="G29" s="52" t="s">
        <v>95</v>
      </c>
      <c r="H29" s="52"/>
    </row>
    <row r="30" spans="1:8" ht="18">
      <c r="A30" s="26"/>
      <c r="B30" s="26"/>
      <c r="C30" s="27"/>
      <c r="D30" s="27"/>
      <c r="E30" s="27"/>
      <c r="F30" s="27"/>
      <c r="G30" s="27"/>
      <c r="H30" s="27"/>
    </row>
    <row r="31" spans="1:8" ht="18">
      <c r="A31" s="56"/>
      <c r="B31" s="26" t="str">
        <f>B6</f>
        <v>Gym. STL</v>
      </c>
      <c r="C31" s="26">
        <f>G31-H31</f>
        <v>0</v>
      </c>
      <c r="D31" s="26"/>
      <c r="E31" s="27">
        <f>SUM(E14:E16,F18:F20)</f>
        <v>0</v>
      </c>
      <c r="F31" s="27">
        <f>SUM(F14:F16,E18:E20)</f>
        <v>0</v>
      </c>
      <c r="G31" s="27">
        <f>SUM(G14:G16,H18:H20)</f>
        <v>0</v>
      </c>
      <c r="H31" s="27">
        <f>SUM(H14:H16,G18:G20)</f>
        <v>0</v>
      </c>
    </row>
    <row r="32" spans="1:8" ht="18">
      <c r="A32" s="56"/>
      <c r="B32" s="26" t="str">
        <f>B7</f>
        <v>Gym. Zschopau</v>
      </c>
      <c r="C32" s="26">
        <f>G32-H32</f>
        <v>0</v>
      </c>
      <c r="D32" s="26"/>
      <c r="E32" s="27">
        <f>SUM(F14:F16,E22:E24)</f>
        <v>0</v>
      </c>
      <c r="F32" s="27">
        <f>SUM(E14:E16,F22:F24)</f>
        <v>0</v>
      </c>
      <c r="G32" s="27">
        <f>SUM(H14:H16,G22:G24)</f>
        <v>0</v>
      </c>
      <c r="H32" s="27">
        <f>SUM(G14:G16,H22:H24)</f>
        <v>0</v>
      </c>
    </row>
    <row r="33" spans="1:8" ht="18">
      <c r="A33" s="56"/>
      <c r="B33" s="26" t="str">
        <f>B8</f>
        <v>Elite O´thal</v>
      </c>
      <c r="C33" s="26">
        <f>G33-H33</f>
        <v>0</v>
      </c>
      <c r="D33" s="26"/>
      <c r="E33" s="27">
        <f>SUM(E18:E20,F22:F24)</f>
        <v>0</v>
      </c>
      <c r="F33" s="27">
        <f>SUM(F18:F20,E22:E24)</f>
        <v>0</v>
      </c>
      <c r="G33" s="27">
        <f>SUM(G18:G20,H22:H24)</f>
        <v>0</v>
      </c>
      <c r="H33" s="27">
        <f>SUM(H18:H20,G22:G24)</f>
        <v>0</v>
      </c>
    </row>
    <row r="34" spans="1:8" ht="15">
      <c r="A34" s="1"/>
      <c r="B34" s="3"/>
      <c r="C34" s="1"/>
      <c r="D34" s="1"/>
      <c r="E34" s="1"/>
      <c r="F34" s="1"/>
      <c r="G34" s="1"/>
      <c r="H34" s="1"/>
    </row>
    <row r="35" spans="1:8" ht="15">
      <c r="A35" s="1"/>
      <c r="B35" s="3"/>
      <c r="C35" s="1"/>
      <c r="D35" s="1"/>
      <c r="E35" s="1"/>
      <c r="F35" s="1"/>
      <c r="G35" s="1"/>
      <c r="H35" s="1"/>
    </row>
  </sheetData>
  <sheetProtection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tabSelected="1" zoomScalePageLayoutView="0" workbookViewId="0" topLeftCell="A18">
      <selection activeCell="A1" sqref="A1:H44"/>
    </sheetView>
  </sheetViews>
  <sheetFormatPr defaultColWidth="11.421875" defaultRowHeight="12.75"/>
  <cols>
    <col min="1" max="1" width="7.421875" style="0" customWidth="1"/>
    <col min="2" max="2" width="25.7109375" style="37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0" t="s">
        <v>119</v>
      </c>
      <c r="C1" s="71" t="s">
        <v>120</v>
      </c>
      <c r="D1" s="71" t="s">
        <v>129</v>
      </c>
      <c r="E1" s="71" t="s">
        <v>128</v>
      </c>
      <c r="F1" s="71"/>
      <c r="G1" s="71"/>
      <c r="H1" s="71"/>
    </row>
    <row r="2" spans="1:8" ht="26.25">
      <c r="A2" s="69"/>
      <c r="B2" s="73">
        <v>41612</v>
      </c>
      <c r="C2" s="71" t="s">
        <v>121</v>
      </c>
      <c r="D2" s="71"/>
      <c r="E2" s="72"/>
      <c r="F2" s="72"/>
      <c r="G2" s="72"/>
      <c r="H2" s="72"/>
    </row>
    <row r="3" spans="1:8" ht="23.25">
      <c r="A3" s="23"/>
      <c r="B3" s="3"/>
      <c r="C3" s="1"/>
      <c r="D3" s="1"/>
      <c r="E3" s="1"/>
      <c r="F3" s="1"/>
      <c r="G3" s="1"/>
      <c r="H3" s="1"/>
    </row>
    <row r="4" spans="1:8" ht="18">
      <c r="A4" s="24"/>
      <c r="B4" s="16" t="s">
        <v>17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6" t="s">
        <v>125</v>
      </c>
      <c r="C6" s="6"/>
      <c r="D6" s="6"/>
      <c r="E6" s="6"/>
      <c r="F6" s="6"/>
      <c r="G6" s="6"/>
      <c r="H6" s="6"/>
    </row>
    <row r="7" spans="1:8" ht="18">
      <c r="A7" s="58" t="s">
        <v>0</v>
      </c>
      <c r="B7" s="56" t="s">
        <v>126</v>
      </c>
      <c r="C7" s="6"/>
      <c r="D7" s="6"/>
      <c r="E7" s="6"/>
      <c r="F7" s="6"/>
      <c r="G7" s="6"/>
      <c r="H7" s="6"/>
    </row>
    <row r="8" spans="1:8" ht="18">
      <c r="A8" s="58" t="s">
        <v>1</v>
      </c>
      <c r="B8" s="56" t="s">
        <v>117</v>
      </c>
      <c r="C8" s="6"/>
      <c r="D8" s="6"/>
      <c r="E8" s="6"/>
      <c r="F8" s="6"/>
      <c r="G8" s="6"/>
      <c r="H8" s="6"/>
    </row>
    <row r="9" spans="1:8" ht="18">
      <c r="A9" s="58" t="s">
        <v>3</v>
      </c>
      <c r="B9" s="56" t="s">
        <v>127</v>
      </c>
      <c r="C9" s="6"/>
      <c r="D9" s="6"/>
      <c r="E9" s="6"/>
      <c r="F9" s="6"/>
      <c r="G9" s="6"/>
      <c r="H9" s="6"/>
    </row>
    <row r="10" spans="1:8" ht="15">
      <c r="A10" s="24"/>
      <c r="B10" s="3"/>
      <c r="C10" s="1"/>
      <c r="D10" s="1"/>
      <c r="E10" s="1"/>
      <c r="F10" s="1"/>
      <c r="G10" s="1"/>
      <c r="H10" s="1"/>
    </row>
    <row r="11" spans="1:8" ht="15">
      <c r="A11" s="24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118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 t="str">
        <f>B6</f>
        <v>Schneeberg</v>
      </c>
      <c r="C14" s="9" t="str">
        <f>B7</f>
        <v>STL</v>
      </c>
      <c r="D14" s="9" t="s">
        <v>28</v>
      </c>
      <c r="E14" s="54">
        <v>1</v>
      </c>
      <c r="F14" s="54"/>
      <c r="G14" s="54">
        <v>15</v>
      </c>
      <c r="H14" s="54">
        <v>7</v>
      </c>
    </row>
    <row r="15" spans="1:8" ht="15">
      <c r="A15" s="20"/>
      <c r="B15" s="43"/>
      <c r="C15" s="9"/>
      <c r="D15" s="9" t="s">
        <v>29</v>
      </c>
      <c r="E15" s="54">
        <v>1</v>
      </c>
      <c r="F15" s="54"/>
      <c r="G15" s="54">
        <v>15</v>
      </c>
      <c r="H15" s="54">
        <v>9</v>
      </c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 t="s">
        <v>5</v>
      </c>
      <c r="B17" s="43" t="str">
        <f>B8</f>
        <v>O`thal</v>
      </c>
      <c r="C17" s="9" t="str">
        <f>B9</f>
        <v>Zschopau</v>
      </c>
      <c r="D17" s="9" t="str">
        <f>D14</f>
        <v>1. Satz</v>
      </c>
      <c r="E17" s="54">
        <v>1</v>
      </c>
      <c r="F17" s="54"/>
      <c r="G17" s="54">
        <v>15</v>
      </c>
      <c r="H17" s="54">
        <v>11</v>
      </c>
    </row>
    <row r="18" spans="1:8" ht="15">
      <c r="A18" s="20"/>
      <c r="B18" s="43"/>
      <c r="C18" s="9"/>
      <c r="D18" s="9" t="str">
        <f>D15</f>
        <v>2. Satz</v>
      </c>
      <c r="E18" s="54">
        <v>1</v>
      </c>
      <c r="F18" s="54"/>
      <c r="G18" s="54">
        <v>12</v>
      </c>
      <c r="H18" s="54">
        <v>15</v>
      </c>
    </row>
    <row r="19" spans="1:8" ht="15">
      <c r="A19" s="20"/>
      <c r="B19" s="43"/>
      <c r="C19" s="9"/>
      <c r="D19" s="9" t="str">
        <f>D16</f>
        <v>3. Satz</v>
      </c>
      <c r="E19" s="54"/>
      <c r="F19" s="54"/>
      <c r="G19" s="54"/>
      <c r="H19" s="54"/>
    </row>
    <row r="20" spans="1:8" ht="15">
      <c r="A20" s="20" t="s">
        <v>6</v>
      </c>
      <c r="B20" s="43" t="str">
        <f>B6</f>
        <v>Schneeberg</v>
      </c>
      <c r="C20" s="9" t="str">
        <f>B8</f>
        <v>O`thal</v>
      </c>
      <c r="D20" s="9" t="str">
        <f>D14</f>
        <v>1. Satz</v>
      </c>
      <c r="E20" s="54"/>
      <c r="F20" s="54">
        <v>1</v>
      </c>
      <c r="G20" s="54">
        <v>15</v>
      </c>
      <c r="H20" s="54">
        <v>12</v>
      </c>
    </row>
    <row r="21" spans="1:8" ht="15">
      <c r="A21" s="20"/>
      <c r="B21" s="43"/>
      <c r="C21" s="9"/>
      <c r="D21" s="9" t="str">
        <f>D15</f>
        <v>2. Satz</v>
      </c>
      <c r="E21" s="54"/>
      <c r="F21" s="54">
        <v>1</v>
      </c>
      <c r="G21" s="54">
        <v>7</v>
      </c>
      <c r="H21" s="54">
        <v>15</v>
      </c>
    </row>
    <row r="22" spans="1:8" ht="15">
      <c r="A22" s="20"/>
      <c r="B22" s="43"/>
      <c r="C22" s="9"/>
      <c r="D22" s="9" t="str">
        <f>D16</f>
        <v>3. Satz</v>
      </c>
      <c r="E22" s="54"/>
      <c r="F22" s="54"/>
      <c r="G22" s="54"/>
      <c r="H22" s="54"/>
    </row>
    <row r="23" spans="1:8" ht="15">
      <c r="A23" s="20" t="s">
        <v>7</v>
      </c>
      <c r="B23" s="43" t="str">
        <f>B7</f>
        <v>STL</v>
      </c>
      <c r="C23" s="9" t="str">
        <f>B9</f>
        <v>Zschopau</v>
      </c>
      <c r="D23" s="9" t="str">
        <f>D14</f>
        <v>1. Satz</v>
      </c>
      <c r="E23" s="54"/>
      <c r="F23" s="54">
        <v>1</v>
      </c>
      <c r="G23" s="54">
        <v>8</v>
      </c>
      <c r="H23" s="54">
        <v>15</v>
      </c>
    </row>
    <row r="24" spans="1:8" ht="15">
      <c r="A24" s="20"/>
      <c r="B24" s="43"/>
      <c r="C24" s="9"/>
      <c r="D24" s="9" t="str">
        <f>D15</f>
        <v>2. Satz</v>
      </c>
      <c r="E24" s="54"/>
      <c r="F24" s="54">
        <v>1</v>
      </c>
      <c r="G24" s="54">
        <v>8</v>
      </c>
      <c r="H24" s="54">
        <v>15</v>
      </c>
    </row>
    <row r="25" spans="1:8" ht="15">
      <c r="A25" s="20"/>
      <c r="B25" s="43"/>
      <c r="C25" s="9"/>
      <c r="D25" s="9" t="str">
        <f>D16</f>
        <v>3. Satz</v>
      </c>
      <c r="E25" s="54"/>
      <c r="F25" s="54"/>
      <c r="G25" s="54"/>
      <c r="H25" s="54"/>
    </row>
    <row r="26" spans="1:8" ht="15">
      <c r="A26" s="20" t="s">
        <v>8</v>
      </c>
      <c r="B26" s="43" t="str">
        <f>B8</f>
        <v>O`thal</v>
      </c>
      <c r="C26" s="9" t="str">
        <f>B7</f>
        <v>STL</v>
      </c>
      <c r="D26" s="9" t="str">
        <f>D14</f>
        <v>1. Satz</v>
      </c>
      <c r="E26" s="54">
        <v>1</v>
      </c>
      <c r="F26" s="54"/>
      <c r="G26" s="54">
        <v>15</v>
      </c>
      <c r="H26" s="54">
        <v>11</v>
      </c>
    </row>
    <row r="27" spans="1:8" ht="15">
      <c r="A27" s="20"/>
      <c r="B27" s="43"/>
      <c r="C27" s="9"/>
      <c r="D27" s="9" t="str">
        <f>D15</f>
        <v>2. Satz</v>
      </c>
      <c r="E27" s="54">
        <v>1</v>
      </c>
      <c r="F27" s="54"/>
      <c r="G27" s="54">
        <v>16</v>
      </c>
      <c r="H27" s="54">
        <v>14</v>
      </c>
    </row>
    <row r="28" spans="1:8" ht="15">
      <c r="A28" s="20"/>
      <c r="B28" s="43"/>
      <c r="C28" s="9"/>
      <c r="D28" s="9" t="str">
        <f>D16</f>
        <v>3. Satz</v>
      </c>
      <c r="E28" s="54"/>
      <c r="F28" s="54"/>
      <c r="G28" s="54"/>
      <c r="H28" s="54"/>
    </row>
    <row r="29" spans="1:8" ht="15">
      <c r="A29" s="20" t="s">
        <v>9</v>
      </c>
      <c r="B29" s="43" t="str">
        <f>B9</f>
        <v>Zschopau</v>
      </c>
      <c r="C29" s="9" t="str">
        <f>B6</f>
        <v>Schneeberg</v>
      </c>
      <c r="D29" s="9" t="str">
        <f>D14</f>
        <v>1. Satz</v>
      </c>
      <c r="E29" s="54">
        <v>1</v>
      </c>
      <c r="F29" s="54"/>
      <c r="G29" s="54">
        <v>15</v>
      </c>
      <c r="H29" s="54">
        <v>5</v>
      </c>
    </row>
    <row r="30" spans="1:8" ht="15">
      <c r="A30" s="13"/>
      <c r="B30" s="43"/>
      <c r="C30" s="9"/>
      <c r="D30" s="9" t="str">
        <f>D15</f>
        <v>2. Satz</v>
      </c>
      <c r="E30" s="54">
        <v>1</v>
      </c>
      <c r="F30" s="54"/>
      <c r="G30" s="54">
        <v>15</v>
      </c>
      <c r="H30" s="54">
        <v>8</v>
      </c>
    </row>
    <row r="31" spans="1:8" ht="15">
      <c r="A31" s="13"/>
      <c r="B31" s="43"/>
      <c r="C31" s="9"/>
      <c r="D31" s="9" t="str">
        <f>D16</f>
        <v>3. Satz</v>
      </c>
      <c r="E31" s="54"/>
      <c r="F31" s="54"/>
      <c r="G31" s="54"/>
      <c r="H31" s="54"/>
    </row>
    <row r="32" spans="1:8" ht="15">
      <c r="A32" s="21"/>
      <c r="B32" s="21"/>
      <c r="C32" s="12"/>
      <c r="D32" s="12"/>
      <c r="E32" s="12"/>
      <c r="F32" s="12"/>
      <c r="G32" s="12"/>
      <c r="H32" s="12"/>
    </row>
    <row r="33" spans="1:8" ht="15">
      <c r="A33" s="21"/>
      <c r="B33" s="21"/>
      <c r="C33" s="12"/>
      <c r="D33" s="12"/>
      <c r="E33" s="12"/>
      <c r="F33" s="12"/>
      <c r="G33" s="12"/>
      <c r="H33" s="12"/>
    </row>
    <row r="34" spans="1:8" ht="18">
      <c r="A34" s="3"/>
      <c r="B34" s="16" t="s">
        <v>18</v>
      </c>
      <c r="C34" s="1"/>
      <c r="D34" s="1"/>
      <c r="E34" s="1"/>
      <c r="F34" s="1"/>
      <c r="G34" s="1"/>
      <c r="H34" s="1"/>
    </row>
    <row r="35" spans="1:8" ht="15">
      <c r="A35" s="3"/>
      <c r="B35" s="3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 t="s">
        <v>11</v>
      </c>
      <c r="C36" s="48" t="s">
        <v>12</v>
      </c>
      <c r="D36" s="27"/>
      <c r="E36" s="51" t="s">
        <v>95</v>
      </c>
      <c r="F36" s="51"/>
      <c r="G36" s="52" t="s">
        <v>118</v>
      </c>
      <c r="H36" s="52"/>
    </row>
    <row r="37" spans="1:8" ht="18">
      <c r="A37" s="26"/>
      <c r="B37" s="26"/>
      <c r="C37" s="27"/>
      <c r="D37" s="27"/>
      <c r="E37" s="27"/>
      <c r="F37" s="27"/>
      <c r="G37" s="27"/>
      <c r="H37" s="27"/>
    </row>
    <row r="38" spans="1:8" s="29" customFormat="1" ht="18">
      <c r="A38" s="56">
        <v>3</v>
      </c>
      <c r="B38" s="26" t="str">
        <f>B6</f>
        <v>Schneeberg</v>
      </c>
      <c r="C38" s="26">
        <v>0</v>
      </c>
      <c r="D38" s="26"/>
      <c r="E38" s="28">
        <f>SUM(E14,E15,E16,E20,E21,E22,F29,F30,F31)</f>
        <v>2</v>
      </c>
      <c r="F38" s="28">
        <f>SUM(F14:F16,F20:F22,E29:E31)</f>
        <v>4</v>
      </c>
      <c r="G38" s="28">
        <f>SUM(G14:G16,G20:G22,H29:H31)</f>
        <v>65</v>
      </c>
      <c r="H38" s="28">
        <f>SUM(H14:H16,H20:H22,G29:G31)</f>
        <v>73</v>
      </c>
    </row>
    <row r="39" spans="1:8" s="29" customFormat="1" ht="18">
      <c r="A39" s="56">
        <v>4</v>
      </c>
      <c r="B39" s="26" t="str">
        <f>B7</f>
        <v>STL</v>
      </c>
      <c r="C39" s="26">
        <f>G39-H39</f>
        <v>-34</v>
      </c>
      <c r="D39" s="26"/>
      <c r="E39" s="28">
        <f>SUM(F14:F16,E23:E25,F26:F28)</f>
        <v>0</v>
      </c>
      <c r="F39" s="28">
        <f>SUM(E14:E16,F23:F25,E26:E28)</f>
        <v>6</v>
      </c>
      <c r="G39" s="28">
        <f>SUM(H14:H16,G23:G25,H26:H28)</f>
        <v>57</v>
      </c>
      <c r="H39" s="28">
        <f>SUM(G14:G16,H23:H25,G26:G28)</f>
        <v>91</v>
      </c>
    </row>
    <row r="40" spans="1:8" s="29" customFormat="1" ht="18">
      <c r="A40" s="56">
        <v>1</v>
      </c>
      <c r="B40" s="26" t="str">
        <f>B8</f>
        <v>O`thal</v>
      </c>
      <c r="C40" s="26">
        <f>G40-H40</f>
        <v>12</v>
      </c>
      <c r="D40" s="26"/>
      <c r="E40" s="28">
        <f>SUM(E17:E19,F20:F22,E26:E28)</f>
        <v>6</v>
      </c>
      <c r="F40" s="28">
        <f>SUM(F17:F19,E20:E22,F26:F28)</f>
        <v>0</v>
      </c>
      <c r="G40" s="28">
        <f>SUM(G17:G19,H20:H22,G26:G28)</f>
        <v>85</v>
      </c>
      <c r="H40" s="28">
        <f>SUM(H17:H19,G20:G22,H26:H28)</f>
        <v>73</v>
      </c>
    </row>
    <row r="41" spans="1:8" s="29" customFormat="1" ht="18">
      <c r="A41" s="56">
        <v>2</v>
      </c>
      <c r="B41" s="26" t="str">
        <f>B9</f>
        <v>Zschopau</v>
      </c>
      <c r="C41" s="26">
        <f>G41-H41</f>
        <v>30</v>
      </c>
      <c r="D41" s="26"/>
      <c r="E41" s="28">
        <f>SUM(F17:F19,F23:F25,E29:E31)</f>
        <v>4</v>
      </c>
      <c r="F41" s="28">
        <f>SUM(E17:E19,E23:E25,F29:F31)</f>
        <v>2</v>
      </c>
      <c r="G41" s="28">
        <f>SUM(H17:H19,H23:H25,G29:G31)</f>
        <v>86</v>
      </c>
      <c r="H41" s="28">
        <f>SUM(G17:G19,G23:G25,H29:H31)</f>
        <v>56</v>
      </c>
    </row>
    <row r="42" spans="1:8" ht="15">
      <c r="A42" s="24"/>
      <c r="B42" s="3"/>
      <c r="C42" s="1"/>
      <c r="D42" s="1"/>
      <c r="E42" s="1"/>
      <c r="F42" s="1"/>
      <c r="G42" s="1"/>
      <c r="H42" s="1"/>
    </row>
    <row r="43" spans="1:8" ht="15">
      <c r="A43" s="24"/>
      <c r="B43" s="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25"/>
      <c r="B10" s="6"/>
      <c r="C10" s="6"/>
      <c r="D10" s="6"/>
      <c r="E10" s="1"/>
      <c r="F10" s="1"/>
      <c r="G10" s="1"/>
      <c r="H10" s="1"/>
    </row>
    <row r="11" spans="1:8" ht="20.25">
      <c r="A11" s="13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15">
      <c r="A12" s="20" t="s">
        <v>4</v>
      </c>
      <c r="B12" s="9">
        <f>B5</f>
        <v>0</v>
      </c>
      <c r="C12" s="9">
        <f>B6</f>
        <v>0</v>
      </c>
      <c r="D12" s="9" t="s">
        <v>28</v>
      </c>
      <c r="E12" s="54"/>
      <c r="F12" s="54"/>
      <c r="G12" s="54"/>
      <c r="H12" s="54"/>
    </row>
    <row r="13" spans="1:8" ht="15">
      <c r="A13" s="20"/>
      <c r="B13" s="9"/>
      <c r="C13" s="9"/>
      <c r="D13" s="9" t="s">
        <v>29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30</v>
      </c>
      <c r="E14" s="54"/>
      <c r="F14" s="54"/>
      <c r="G14" s="54"/>
      <c r="H14" s="54"/>
    </row>
    <row r="15" spans="1:8" ht="15">
      <c r="A15" s="20" t="s">
        <v>5</v>
      </c>
      <c r="B15" s="9">
        <f>B7</f>
        <v>0</v>
      </c>
      <c r="C15" s="9">
        <f>B8</f>
        <v>0</v>
      </c>
      <c r="D15" s="9" t="str">
        <f>D12</f>
        <v>1. Satz</v>
      </c>
      <c r="E15" s="54"/>
      <c r="F15" s="54"/>
      <c r="G15" s="54"/>
      <c r="H15" s="54"/>
    </row>
    <row r="16" spans="1:8" ht="15">
      <c r="A16" s="20"/>
      <c r="B16" s="9"/>
      <c r="C16" s="9"/>
      <c r="D16" s="9" t="str">
        <f>D13</f>
        <v>2.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3. Satz</v>
      </c>
      <c r="E17" s="54"/>
      <c r="F17" s="54"/>
      <c r="G17" s="54"/>
      <c r="H17" s="54"/>
    </row>
    <row r="18" spans="1:8" ht="15">
      <c r="A18" s="20" t="s">
        <v>24</v>
      </c>
      <c r="B18" s="9">
        <f>B9</f>
        <v>0</v>
      </c>
      <c r="C18" s="9">
        <f>B5</f>
        <v>0</v>
      </c>
      <c r="D18" s="9" t="str">
        <f>D12</f>
        <v>1. Satz</v>
      </c>
      <c r="E18" s="54"/>
      <c r="F18" s="54"/>
      <c r="G18" s="54"/>
      <c r="H18" s="54"/>
    </row>
    <row r="19" spans="1:8" ht="15">
      <c r="A19" s="20"/>
      <c r="B19" s="9"/>
      <c r="C19" s="9"/>
      <c r="D19" s="9" t="str">
        <f>D13</f>
        <v>2.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3. Satz</v>
      </c>
      <c r="E20" s="54"/>
      <c r="F20" s="54"/>
      <c r="G20" s="54"/>
      <c r="H20" s="54"/>
    </row>
    <row r="21" spans="1:8" ht="15">
      <c r="A21" s="20" t="s">
        <v>8</v>
      </c>
      <c r="B21" s="9">
        <f>B7</f>
        <v>0</v>
      </c>
      <c r="C21" s="9">
        <f>B6</f>
        <v>0</v>
      </c>
      <c r="D21" s="9" t="str">
        <f>D12</f>
        <v>1. Satz</v>
      </c>
      <c r="E21" s="54"/>
      <c r="F21" s="54"/>
      <c r="G21" s="54"/>
      <c r="H21" s="54"/>
    </row>
    <row r="22" spans="1:8" ht="15">
      <c r="A22" s="20"/>
      <c r="B22" s="9"/>
      <c r="C22" s="9"/>
      <c r="D22" s="9" t="str">
        <f>D13</f>
        <v>2.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3. Satz</v>
      </c>
      <c r="E23" s="54"/>
      <c r="F23" s="54"/>
      <c r="G23" s="54"/>
      <c r="H23" s="54"/>
    </row>
    <row r="24" spans="1:8" ht="15">
      <c r="A24" s="20" t="s">
        <v>25</v>
      </c>
      <c r="B24" s="9">
        <f>B8</f>
        <v>0</v>
      </c>
      <c r="C24" s="9">
        <f>B9</f>
        <v>0</v>
      </c>
      <c r="D24" s="9" t="str">
        <f>D12</f>
        <v>1. Satz</v>
      </c>
      <c r="E24" s="54"/>
      <c r="F24" s="54"/>
      <c r="G24" s="54"/>
      <c r="H24" s="54"/>
    </row>
    <row r="25" spans="1:8" ht="15">
      <c r="A25" s="20"/>
      <c r="B25" s="9"/>
      <c r="C25" s="9"/>
      <c r="D25" s="9" t="str">
        <f>D13</f>
        <v>2.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3. Satz</v>
      </c>
      <c r="E26" s="54"/>
      <c r="F26" s="54"/>
      <c r="G26" s="54"/>
      <c r="H26" s="54"/>
    </row>
    <row r="27" spans="1:8" ht="15">
      <c r="A27" s="20" t="s">
        <v>6</v>
      </c>
      <c r="B27" s="9">
        <f>B5</f>
        <v>0</v>
      </c>
      <c r="C27" s="9">
        <f>B7</f>
        <v>0</v>
      </c>
      <c r="D27" s="9" t="str">
        <f>D12</f>
        <v>1. Satz</v>
      </c>
      <c r="E27" s="54"/>
      <c r="F27" s="54"/>
      <c r="G27" s="54"/>
      <c r="H27" s="54"/>
    </row>
    <row r="28" spans="1:8" ht="15">
      <c r="A28" s="13"/>
      <c r="B28" s="9"/>
      <c r="C28" s="9"/>
      <c r="D28" s="9" t="str">
        <f>D13</f>
        <v>2.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3. Satz</v>
      </c>
      <c r="E29" s="54"/>
      <c r="F29" s="54"/>
      <c r="G29" s="54"/>
      <c r="H29" s="54"/>
    </row>
    <row r="30" spans="1:8" ht="15">
      <c r="A30" s="20" t="s">
        <v>7</v>
      </c>
      <c r="B30" s="9">
        <f>B6</f>
        <v>0</v>
      </c>
      <c r="C30" s="9">
        <f>B8</f>
        <v>0</v>
      </c>
      <c r="D30" s="9" t="str">
        <f>D12</f>
        <v>1. Satz</v>
      </c>
      <c r="E30" s="54"/>
      <c r="F30" s="54"/>
      <c r="G30" s="54"/>
      <c r="H30" s="54"/>
    </row>
    <row r="31" spans="1:8" ht="15">
      <c r="A31" s="20"/>
      <c r="B31" s="9"/>
      <c r="C31" s="9"/>
      <c r="D31" s="9" t="str">
        <f>D13</f>
        <v>2.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3. Satz</v>
      </c>
      <c r="E32" s="54"/>
      <c r="F32" s="54"/>
      <c r="G32" s="54"/>
      <c r="H32" s="54"/>
    </row>
    <row r="33" spans="1:8" ht="15">
      <c r="A33" s="20" t="s">
        <v>26</v>
      </c>
      <c r="B33" s="9">
        <f>B9</f>
        <v>0</v>
      </c>
      <c r="C33" s="9">
        <f>B7</f>
        <v>0</v>
      </c>
      <c r="D33" s="9" t="str">
        <f>D12</f>
        <v>1. Satz</v>
      </c>
      <c r="E33" s="54"/>
      <c r="F33" s="54"/>
      <c r="G33" s="54"/>
      <c r="H33" s="54"/>
    </row>
    <row r="34" spans="1:8" ht="15">
      <c r="A34" s="20"/>
      <c r="B34" s="9"/>
      <c r="C34" s="9"/>
      <c r="D34" s="9" t="str">
        <f>D13</f>
        <v>2.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3. Satz</v>
      </c>
      <c r="E35" s="54"/>
      <c r="F35" s="54"/>
      <c r="G35" s="54"/>
      <c r="H35" s="54"/>
    </row>
    <row r="36" spans="1:8" ht="15">
      <c r="A36" s="20" t="s">
        <v>9</v>
      </c>
      <c r="B36" s="9">
        <f>B8</f>
        <v>0</v>
      </c>
      <c r="C36" s="9">
        <f>B5</f>
        <v>0</v>
      </c>
      <c r="D36" s="9" t="str">
        <f>D12</f>
        <v>1. Satz</v>
      </c>
      <c r="E36" s="54"/>
      <c r="F36" s="54"/>
      <c r="G36" s="54"/>
      <c r="H36" s="54"/>
    </row>
    <row r="37" spans="1:8" ht="15">
      <c r="A37" s="20"/>
      <c r="B37" s="9"/>
      <c r="C37" s="9"/>
      <c r="D37" s="9" t="str">
        <f>D13</f>
        <v>2.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3. Satz</v>
      </c>
      <c r="E38" s="54"/>
      <c r="F38" s="54"/>
      <c r="G38" s="54"/>
      <c r="H38" s="54"/>
    </row>
    <row r="39" spans="1:8" ht="15">
      <c r="A39" s="20" t="s">
        <v>27</v>
      </c>
      <c r="B39" s="9">
        <f>B6</f>
        <v>0</v>
      </c>
      <c r="C39" s="9">
        <f>B9</f>
        <v>0</v>
      </c>
      <c r="D39" s="9" t="str">
        <f>D12</f>
        <v>1. Satz</v>
      </c>
      <c r="E39" s="54"/>
      <c r="F39" s="54"/>
      <c r="G39" s="54"/>
      <c r="H39" s="54"/>
    </row>
    <row r="40" spans="1:8" ht="15">
      <c r="A40" s="20"/>
      <c r="B40" s="9"/>
      <c r="C40" s="9"/>
      <c r="D40" s="9" t="str">
        <f>D13</f>
        <v>2.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3. Satz</v>
      </c>
      <c r="E41" s="54"/>
      <c r="F41" s="54"/>
      <c r="G41" s="54"/>
      <c r="H41" s="54"/>
    </row>
    <row r="42" spans="1:8" ht="15">
      <c r="A42" s="30"/>
      <c r="B42" s="12"/>
      <c r="C42" s="12"/>
      <c r="D42" s="12"/>
      <c r="E42" s="12"/>
      <c r="F42" s="12"/>
      <c r="G42" s="12"/>
      <c r="H42" s="12"/>
    </row>
    <row r="43" spans="1:8" ht="18">
      <c r="A43" s="3"/>
      <c r="B43" s="16" t="s">
        <v>18</v>
      </c>
      <c r="C43" s="1"/>
      <c r="D43" s="1"/>
      <c r="E43" s="1"/>
      <c r="F43" s="1"/>
      <c r="G43" s="1"/>
      <c r="H43" s="1"/>
    </row>
    <row r="44" spans="1:8" ht="20.25">
      <c r="A44" s="26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56"/>
      <c r="B45" s="28">
        <f>B5</f>
        <v>0</v>
      </c>
      <c r="C45" s="26">
        <f>G45-H45</f>
        <v>0</v>
      </c>
      <c r="D45" s="26"/>
      <c r="E45" s="28">
        <f>SUM(E12:E14,F18:F20,E27:E29,F36:F38)</f>
        <v>0</v>
      </c>
      <c r="F45" s="28">
        <f>SUM(F12:F14,E18:E20,F27:F29,E36:E38)</f>
        <v>0</v>
      </c>
      <c r="G45" s="28">
        <f>SUM(G12:G14,H18:H20,G27:G29,H36:H38)</f>
        <v>0</v>
      </c>
      <c r="H45" s="28">
        <f>SUM(H12:H14,G18:G20,H27:H29,G36:G38)</f>
        <v>0</v>
      </c>
    </row>
    <row r="46" spans="1:8" ht="18">
      <c r="A46" s="56"/>
      <c r="B46" s="28">
        <f>B6</f>
        <v>0</v>
      </c>
      <c r="C46" s="26">
        <f>G46-H46</f>
        <v>0</v>
      </c>
      <c r="D46" s="26"/>
      <c r="E46" s="28">
        <f>SUM(F12:F14,F21:F23,E30:E32,E39:E41)</f>
        <v>0</v>
      </c>
      <c r="F46" s="28">
        <f>SUM(E12:E14,E21:E23,F30:F32,F39:F41)</f>
        <v>0</v>
      </c>
      <c r="G46" s="28">
        <f>SUM(H12:H14,H21:H23,G30:G32,G39:G41)</f>
        <v>0</v>
      </c>
      <c r="H46" s="28">
        <f>SUM(G12:G14,G21:G23,H30:H32,H39:H41)</f>
        <v>0</v>
      </c>
    </row>
    <row r="47" spans="1:8" ht="18">
      <c r="A47" s="56"/>
      <c r="B47" s="28">
        <f>B7</f>
        <v>0</v>
      </c>
      <c r="C47" s="26">
        <f>G47-H47</f>
        <v>0</v>
      </c>
      <c r="D47" s="26"/>
      <c r="E47" s="28">
        <f>SUM(E15:E17,E21:E23,F27:F29,F33:F35)</f>
        <v>0</v>
      </c>
      <c r="F47" s="28">
        <f>SUM(F15:F17,F21:F23,E27:E29,E33:E35)</f>
        <v>0</v>
      </c>
      <c r="G47" s="28">
        <f>SUM(G15:G17,G21:G23,H27:H29,H33:H35)</f>
        <v>0</v>
      </c>
      <c r="H47" s="28">
        <f>SUM(H15:H17,H21:H23,G27:G29,G33:G35)</f>
        <v>0</v>
      </c>
    </row>
    <row r="48" spans="1:8" ht="18">
      <c r="A48" s="56"/>
      <c r="B48" s="28">
        <f>B8</f>
        <v>0</v>
      </c>
      <c r="C48" s="26">
        <f>G48-H48</f>
        <v>0</v>
      </c>
      <c r="D48" s="26"/>
      <c r="E48" s="28">
        <f>SUM(F15:F17,F30:F32,E24:E26,E36:E38)</f>
        <v>0</v>
      </c>
      <c r="F48" s="28">
        <f>SUM(E15:E17,F24:F26,E30:E32,F36:F38)</f>
        <v>0</v>
      </c>
      <c r="G48" s="28">
        <f>SUM(H15:H17,G24:G26,H30:H32,G36:G38)</f>
        <v>0</v>
      </c>
      <c r="H48" s="28">
        <f>SUM(G15:G17,H24:H26,G30:G32,H36:H38)</f>
        <v>0</v>
      </c>
    </row>
    <row r="49" spans="1:8" ht="18">
      <c r="A49" s="56"/>
      <c r="B49" s="27">
        <f>B9</f>
        <v>0</v>
      </c>
      <c r="C49" s="26">
        <f>G49-H49</f>
        <v>0</v>
      </c>
      <c r="D49" s="26"/>
      <c r="E49" s="27">
        <f>SUM(E18:E20,F24:F26,E33:E35,F39:F41)</f>
        <v>0</v>
      </c>
      <c r="F49" s="27">
        <f>SUM(F18:F20,E24:E26,F33:F35,E39:E41)</f>
        <v>0</v>
      </c>
      <c r="G49" s="27">
        <f>SUM(G18:G20,H24:H26,G33:G35,H39:H41)</f>
        <v>0</v>
      </c>
      <c r="H49" s="27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B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25"/>
      <c r="B11" s="6"/>
      <c r="C11" s="6"/>
      <c r="D11" s="6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15">
      <c r="A13" s="20" t="s">
        <v>4</v>
      </c>
      <c r="B13" s="9">
        <f>B5</f>
        <v>0</v>
      </c>
      <c r="C13" s="9">
        <f>B6</f>
        <v>0</v>
      </c>
      <c r="D13" s="9" t="s">
        <v>28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29</v>
      </c>
      <c r="E14" s="54"/>
      <c r="F14" s="54"/>
      <c r="G14" s="54"/>
      <c r="H14" s="54"/>
    </row>
    <row r="15" spans="1:8" ht="15">
      <c r="A15" s="20"/>
      <c r="B15" s="9"/>
      <c r="C15" s="9"/>
      <c r="D15" s="9" t="s">
        <v>30</v>
      </c>
      <c r="E15" s="54"/>
      <c r="F15" s="54"/>
      <c r="G15" s="54"/>
      <c r="H15" s="54"/>
    </row>
    <row r="16" spans="1:8" ht="15">
      <c r="A16" s="20" t="s">
        <v>5</v>
      </c>
      <c r="B16" s="9">
        <f>B7</f>
        <v>0</v>
      </c>
      <c r="C16" s="9">
        <f>B8</f>
        <v>0</v>
      </c>
      <c r="D16" s="9" t="str">
        <f>D13</f>
        <v>1.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2. Satz</v>
      </c>
      <c r="E17" s="54"/>
      <c r="F17" s="54"/>
      <c r="G17" s="54"/>
      <c r="H17" s="54"/>
    </row>
    <row r="18" spans="1:8" ht="15">
      <c r="A18" s="20"/>
      <c r="B18" s="9"/>
      <c r="C18" s="9"/>
      <c r="D18" s="9" t="str">
        <f>D15</f>
        <v>3. Satz</v>
      </c>
      <c r="E18" s="54"/>
      <c r="F18" s="54"/>
      <c r="G18" s="54"/>
      <c r="H18" s="54"/>
    </row>
    <row r="19" spans="1:8" ht="15">
      <c r="A19" s="20" t="s">
        <v>69</v>
      </c>
      <c r="B19" s="9">
        <f>B9</f>
        <v>0</v>
      </c>
      <c r="C19" s="9">
        <f>B10</f>
        <v>0</v>
      </c>
      <c r="D19" s="9" t="str">
        <f>D13</f>
        <v>1.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2. Satz</v>
      </c>
      <c r="E20" s="54"/>
      <c r="F20" s="54"/>
      <c r="G20" s="54"/>
      <c r="H20" s="54"/>
    </row>
    <row r="21" spans="1:8" ht="15">
      <c r="A21" s="20"/>
      <c r="B21" s="9"/>
      <c r="C21" s="9"/>
      <c r="D21" s="9" t="str">
        <f>D15</f>
        <v>3. Satz</v>
      </c>
      <c r="E21" s="54"/>
      <c r="F21" s="54"/>
      <c r="G21" s="54"/>
      <c r="H21" s="54"/>
    </row>
    <row r="22" spans="1:8" ht="15">
      <c r="A22" s="20" t="s">
        <v>31</v>
      </c>
      <c r="B22" s="9">
        <f>B7</f>
        <v>0</v>
      </c>
      <c r="C22" s="9">
        <f>B5</f>
        <v>0</v>
      </c>
      <c r="D22" s="9" t="str">
        <f>D13</f>
        <v>1.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2. Satz</v>
      </c>
      <c r="E23" s="54"/>
      <c r="F23" s="54"/>
      <c r="G23" s="54"/>
      <c r="H23" s="54"/>
    </row>
    <row r="24" spans="1:8" ht="15">
      <c r="A24" s="20"/>
      <c r="B24" s="9"/>
      <c r="C24" s="9"/>
      <c r="D24" s="9" t="str">
        <f>D15</f>
        <v>3. Satz</v>
      </c>
      <c r="E24" s="54"/>
      <c r="F24" s="54"/>
      <c r="G24" s="54"/>
      <c r="H24" s="54"/>
    </row>
    <row r="25" spans="1:8" ht="15">
      <c r="A25" s="20" t="s">
        <v>94</v>
      </c>
      <c r="B25" s="9">
        <f>B8</f>
        <v>0</v>
      </c>
      <c r="C25" s="9">
        <f>B6</f>
        <v>0</v>
      </c>
      <c r="D25" s="9" t="str">
        <f>D13</f>
        <v>1.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2. Satz</v>
      </c>
      <c r="E26" s="54"/>
      <c r="F26" s="54"/>
      <c r="G26" s="54"/>
      <c r="H26" s="54"/>
    </row>
    <row r="27" spans="1:8" ht="15">
      <c r="A27" s="20"/>
      <c r="B27" s="9"/>
      <c r="C27" s="9"/>
      <c r="D27" s="9" t="str">
        <f>D15</f>
        <v>3. Satz</v>
      </c>
      <c r="E27" s="54"/>
      <c r="F27" s="54"/>
      <c r="G27" s="54"/>
      <c r="H27" s="54"/>
    </row>
    <row r="28" spans="1:8" ht="15">
      <c r="A28" s="20" t="s">
        <v>89</v>
      </c>
      <c r="B28" s="9">
        <f>B9</f>
        <v>0</v>
      </c>
      <c r="C28" s="9">
        <f>B5</f>
        <v>0</v>
      </c>
      <c r="D28" s="9" t="str">
        <f>D13</f>
        <v>1.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2. Satz</v>
      </c>
      <c r="E29" s="54"/>
      <c r="F29" s="54"/>
      <c r="G29" s="54"/>
      <c r="H29" s="54"/>
    </row>
    <row r="30" spans="1:8" ht="15">
      <c r="A30" s="13"/>
      <c r="B30" s="9"/>
      <c r="C30" s="9"/>
      <c r="D30" s="9" t="str">
        <f>D15</f>
        <v>3. Satz</v>
      </c>
      <c r="E30" s="54"/>
      <c r="F30" s="54"/>
      <c r="G30" s="54"/>
      <c r="H30" s="54"/>
    </row>
    <row r="31" spans="1:8" ht="15">
      <c r="A31" s="20" t="s">
        <v>82</v>
      </c>
      <c r="B31" s="9">
        <f>B10</f>
        <v>0</v>
      </c>
      <c r="C31" s="9">
        <f>B6</f>
        <v>0</v>
      </c>
      <c r="D31" s="9" t="str">
        <f>D13</f>
        <v>1.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2. Satz</v>
      </c>
      <c r="E32" s="54"/>
      <c r="F32" s="54"/>
      <c r="G32" s="54"/>
      <c r="H32" s="54"/>
    </row>
    <row r="33" spans="1:8" ht="15">
      <c r="A33" s="20"/>
      <c r="B33" s="9"/>
      <c r="C33" s="9"/>
      <c r="D33" s="9" t="str">
        <f>D15</f>
        <v>3. Satz</v>
      </c>
      <c r="E33" s="54"/>
      <c r="F33" s="54"/>
      <c r="G33" s="54"/>
      <c r="H33" s="54"/>
    </row>
    <row r="34" spans="1:8" ht="15">
      <c r="A34" s="20" t="s">
        <v>83</v>
      </c>
      <c r="B34" s="9">
        <f>B7</f>
        <v>0</v>
      </c>
      <c r="C34" s="9">
        <f>B9</f>
        <v>0</v>
      </c>
      <c r="D34" s="9" t="str">
        <f>D13</f>
        <v>1.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2. Satz</v>
      </c>
      <c r="E35" s="54"/>
      <c r="F35" s="54"/>
      <c r="G35" s="54"/>
      <c r="H35" s="54"/>
    </row>
    <row r="36" spans="1:8" ht="15">
      <c r="A36" s="20"/>
      <c r="B36" s="9"/>
      <c r="C36" s="9"/>
      <c r="D36" s="9" t="str">
        <f>D15</f>
        <v>3. Satz</v>
      </c>
      <c r="E36" s="54"/>
      <c r="F36" s="54"/>
      <c r="G36" s="54"/>
      <c r="H36" s="54"/>
    </row>
    <row r="37" spans="1:8" ht="15">
      <c r="A37" s="20" t="s">
        <v>90</v>
      </c>
      <c r="B37" s="9">
        <f>B5</f>
        <v>0</v>
      </c>
      <c r="C37" s="9">
        <f>B8</f>
        <v>0</v>
      </c>
      <c r="D37" s="9" t="str">
        <f>D13</f>
        <v>1.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2. Satz</v>
      </c>
      <c r="E38" s="54"/>
      <c r="F38" s="54"/>
      <c r="G38" s="54"/>
      <c r="H38" s="54"/>
    </row>
    <row r="39" spans="1:8" ht="15">
      <c r="A39" s="20"/>
      <c r="B39" s="9"/>
      <c r="C39" s="9"/>
      <c r="D39" s="9" t="str">
        <f>D15</f>
        <v>3. Satz</v>
      </c>
      <c r="E39" s="54"/>
      <c r="F39" s="54"/>
      <c r="G39" s="54"/>
      <c r="H39" s="54"/>
    </row>
    <row r="40" spans="1:8" ht="15">
      <c r="A40" s="20" t="s">
        <v>91</v>
      </c>
      <c r="B40" s="9">
        <f>B10</f>
        <v>0</v>
      </c>
      <c r="C40" s="9">
        <f>B7</f>
        <v>0</v>
      </c>
      <c r="D40" s="9" t="str">
        <f>D13</f>
        <v>1.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2. Satz</v>
      </c>
      <c r="E41" s="54"/>
      <c r="F41" s="54"/>
      <c r="G41" s="54"/>
      <c r="H41" s="54"/>
    </row>
    <row r="42" spans="1:8" ht="15">
      <c r="A42" s="20"/>
      <c r="B42" s="9"/>
      <c r="C42" s="9"/>
      <c r="D42" s="9" t="str">
        <f>D15</f>
        <v>3. Satz</v>
      </c>
      <c r="E42" s="54"/>
      <c r="F42" s="54"/>
      <c r="G42" s="54"/>
      <c r="H42" s="54"/>
    </row>
    <row r="43" spans="1:8" ht="15">
      <c r="A43" s="20" t="s">
        <v>27</v>
      </c>
      <c r="B43" s="9">
        <f>B6</f>
        <v>0</v>
      </c>
      <c r="C43" s="9">
        <f>B9</f>
        <v>0</v>
      </c>
      <c r="D43" s="9" t="s">
        <v>28</v>
      </c>
      <c r="E43" s="54"/>
      <c r="F43" s="54"/>
      <c r="G43" s="54"/>
      <c r="H43" s="54"/>
    </row>
    <row r="44" spans="1:8" ht="15">
      <c r="A44" s="20"/>
      <c r="B44" s="9"/>
      <c r="C44" s="9"/>
      <c r="D44" s="9" t="s">
        <v>29</v>
      </c>
      <c r="E44" s="54"/>
      <c r="F44" s="54"/>
      <c r="G44" s="54"/>
      <c r="H44" s="54"/>
    </row>
    <row r="45" spans="1:8" ht="15">
      <c r="A45" s="20"/>
      <c r="B45" s="9"/>
      <c r="C45" s="9"/>
      <c r="D45" s="9" t="s">
        <v>30</v>
      </c>
      <c r="E45" s="54"/>
      <c r="F45" s="54"/>
      <c r="G45" s="54"/>
      <c r="H45" s="54"/>
    </row>
    <row r="46" spans="1:8" ht="15">
      <c r="A46" s="20" t="s">
        <v>92</v>
      </c>
      <c r="B46" s="9">
        <f>B5</f>
        <v>0</v>
      </c>
      <c r="C46" s="9">
        <f>B10</f>
        <v>0</v>
      </c>
      <c r="D46" s="9" t="s">
        <v>28</v>
      </c>
      <c r="E46" s="54"/>
      <c r="F46" s="54"/>
      <c r="G46" s="54"/>
      <c r="H46" s="54"/>
    </row>
    <row r="47" spans="1:8" ht="15">
      <c r="A47" s="20"/>
      <c r="B47" s="9"/>
      <c r="C47" s="9"/>
      <c r="D47" s="9" t="s">
        <v>29</v>
      </c>
      <c r="E47" s="54"/>
      <c r="F47" s="54"/>
      <c r="G47" s="54"/>
      <c r="H47" s="54"/>
    </row>
    <row r="48" spans="1:8" ht="15">
      <c r="A48" s="20"/>
      <c r="B48" s="9"/>
      <c r="C48" s="9"/>
      <c r="D48" s="9" t="s">
        <v>30</v>
      </c>
      <c r="E48" s="54"/>
      <c r="F48" s="54"/>
      <c r="G48" s="54"/>
      <c r="H48" s="54"/>
    </row>
    <row r="49" spans="1:8" ht="15">
      <c r="A49" s="20" t="s">
        <v>25</v>
      </c>
      <c r="B49" s="9">
        <f>B8</f>
        <v>0</v>
      </c>
      <c r="C49" s="9">
        <f>B9</f>
        <v>0</v>
      </c>
      <c r="D49" s="9" t="s">
        <v>28</v>
      </c>
      <c r="E49" s="54"/>
      <c r="F49" s="54"/>
      <c r="G49" s="54"/>
      <c r="H49" s="54"/>
    </row>
    <row r="50" spans="1:8" ht="15">
      <c r="A50" s="20"/>
      <c r="B50" s="9"/>
      <c r="C50" s="9"/>
      <c r="D50" s="9" t="s">
        <v>29</v>
      </c>
      <c r="E50" s="54"/>
      <c r="F50" s="54"/>
      <c r="G50" s="54"/>
      <c r="H50" s="54"/>
    </row>
    <row r="51" spans="1:8" ht="15">
      <c r="A51" s="20"/>
      <c r="B51" s="9"/>
      <c r="C51" s="9"/>
      <c r="D51" s="9" t="s">
        <v>30</v>
      </c>
      <c r="E51" s="54"/>
      <c r="F51" s="54"/>
      <c r="G51" s="54"/>
      <c r="H51" s="54"/>
    </row>
    <row r="52" spans="1:8" ht="15">
      <c r="A52" s="20" t="s">
        <v>32</v>
      </c>
      <c r="B52" s="9">
        <f>B6</f>
        <v>0</v>
      </c>
      <c r="C52" s="9">
        <f>B7</f>
        <v>0</v>
      </c>
      <c r="D52" s="9" t="s">
        <v>28</v>
      </c>
      <c r="E52" s="54"/>
      <c r="F52" s="54"/>
      <c r="G52" s="54"/>
      <c r="H52" s="54"/>
    </row>
    <row r="53" spans="1:8" ht="15">
      <c r="A53" s="20"/>
      <c r="B53" s="9"/>
      <c r="C53" s="9"/>
      <c r="D53" s="9" t="s">
        <v>29</v>
      </c>
      <c r="E53" s="54"/>
      <c r="F53" s="54"/>
      <c r="G53" s="54"/>
      <c r="H53" s="54"/>
    </row>
    <row r="54" spans="1:8" ht="15">
      <c r="A54" s="20"/>
      <c r="B54" s="9"/>
      <c r="C54" s="9"/>
      <c r="D54" s="9" t="s">
        <v>30</v>
      </c>
      <c r="E54" s="54"/>
      <c r="F54" s="54"/>
      <c r="G54" s="54"/>
      <c r="H54" s="54"/>
    </row>
    <row r="55" spans="1:8" ht="15">
      <c r="A55" s="20" t="s">
        <v>93</v>
      </c>
      <c r="B55" s="9">
        <f>B10</f>
        <v>0</v>
      </c>
      <c r="C55" s="9">
        <f>B8</f>
        <v>0</v>
      </c>
      <c r="D55" s="9" t="s">
        <v>28</v>
      </c>
      <c r="E55" s="54"/>
      <c r="F55" s="54"/>
      <c r="G55" s="54"/>
      <c r="H55" s="54"/>
    </row>
    <row r="56" spans="1:8" ht="15">
      <c r="A56" s="20"/>
      <c r="B56" s="9"/>
      <c r="C56" s="9"/>
      <c r="D56" s="9" t="s">
        <v>29</v>
      </c>
      <c r="E56" s="54"/>
      <c r="F56" s="54"/>
      <c r="G56" s="54"/>
      <c r="H56" s="54"/>
    </row>
    <row r="57" spans="1:8" ht="15">
      <c r="A57" s="20"/>
      <c r="B57" s="9"/>
      <c r="C57" s="9"/>
      <c r="D57" s="9" t="s">
        <v>30</v>
      </c>
      <c r="E57" s="54"/>
      <c r="F57" s="54"/>
      <c r="G57" s="54"/>
      <c r="H57" s="54"/>
    </row>
    <row r="58" spans="1:8" ht="15">
      <c r="A58" s="30"/>
      <c r="B58" s="12"/>
      <c r="C58" s="12"/>
      <c r="D58" s="12"/>
      <c r="E58" s="12"/>
      <c r="F58" s="12"/>
      <c r="G58" s="12"/>
      <c r="H58" s="12"/>
    </row>
    <row r="59" spans="1:8" ht="18">
      <c r="A59" s="3"/>
      <c r="B59" s="16" t="s">
        <v>18</v>
      </c>
      <c r="C59" s="1"/>
      <c r="D59" s="1"/>
      <c r="E59" s="1"/>
      <c r="F59" s="1"/>
      <c r="G59" s="1"/>
      <c r="H59" s="1"/>
    </row>
    <row r="60" spans="1:8" ht="20.25">
      <c r="A60" s="26" t="s">
        <v>10</v>
      </c>
      <c r="B60" s="26" t="s">
        <v>11</v>
      </c>
      <c r="C60" s="48" t="s">
        <v>12</v>
      </c>
      <c r="D60" s="27"/>
      <c r="E60" s="51" t="s">
        <v>95</v>
      </c>
      <c r="F60" s="51"/>
      <c r="G60" s="52" t="s">
        <v>95</v>
      </c>
      <c r="H60" s="52"/>
    </row>
    <row r="61" spans="1:8" ht="18">
      <c r="A61" s="56"/>
      <c r="B61" s="28">
        <f aca="true" t="shared" si="0" ref="B61:B66">B5</f>
        <v>0</v>
      </c>
      <c r="C61" s="26">
        <f aca="true" t="shared" si="1" ref="C61:C66">G61-H61</f>
        <v>0</v>
      </c>
      <c r="D61" s="26"/>
      <c r="E61" s="28">
        <f>SUM(E13:E15,F22:F24,F28:F30,E37:E39,E46:E48)</f>
        <v>0</v>
      </c>
      <c r="F61" s="28">
        <f>SUM(F13:F15,E22:E24,E28:E30,F37:F39,F46:F48)</f>
        <v>0</v>
      </c>
      <c r="G61" s="28">
        <f>SUM(G13:G15,H22:H24,H28:H30,G37:G39,G46:G48)</f>
        <v>0</v>
      </c>
      <c r="H61" s="28">
        <f>SUM(H13:H15,G22:G24,G28:G30,H37:H39,H46:H48)</f>
        <v>0</v>
      </c>
    </row>
    <row r="62" spans="1:8" ht="18">
      <c r="A62" s="56"/>
      <c r="B62" s="28">
        <f t="shared" si="0"/>
        <v>0</v>
      </c>
      <c r="C62" s="26">
        <f t="shared" si="1"/>
        <v>0</v>
      </c>
      <c r="D62" s="26"/>
      <c r="E62" s="28">
        <f>SUM(F13:F15,F25:F27,F31:F33,E43:E45,E52:E54)</f>
        <v>0</v>
      </c>
      <c r="F62" s="28">
        <f>SUM(E13:E15,E25:E27,E31:E33,F43:F45,F52:F54)</f>
        <v>0</v>
      </c>
      <c r="G62" s="28">
        <f>SUM(H13:H15,H25:H27,H31:H33,G43:G45,G52:G54)</f>
        <v>0</v>
      </c>
      <c r="H62" s="28">
        <f>SUM(G13:G15,G25:G27,G31:G33,H43:H45,H52:H54)</f>
        <v>0</v>
      </c>
    </row>
    <row r="63" spans="1:8" ht="18">
      <c r="A63" s="56"/>
      <c r="B63" s="28">
        <f t="shared" si="0"/>
        <v>0</v>
      </c>
      <c r="C63" s="26">
        <f t="shared" si="1"/>
        <v>0</v>
      </c>
      <c r="D63" s="26"/>
      <c r="E63" s="28">
        <f>SUM(E16:E18,E22:E24,E34:E36,F40:F42,F52:F54)</f>
        <v>0</v>
      </c>
      <c r="F63" s="28">
        <f>SUM(F16:F18,F22:F24,F34:F36,E40:E42,E52:E54)</f>
        <v>0</v>
      </c>
      <c r="G63" s="28">
        <f>SUM(G16:G18,G22:G24,G34:G36,H40:H42,H52:H54)</f>
        <v>0</v>
      </c>
      <c r="H63" s="28">
        <f>SUM(H16:H18,H22:H24,H34:H36,G40:G42,G52:G54)</f>
        <v>0</v>
      </c>
    </row>
    <row r="64" spans="1:8" ht="18">
      <c r="A64" s="56"/>
      <c r="B64" s="28">
        <f t="shared" si="0"/>
        <v>0</v>
      </c>
      <c r="C64" s="26">
        <f t="shared" si="1"/>
        <v>0</v>
      </c>
      <c r="D64" s="26"/>
      <c r="E64" s="28">
        <f>SUM(F16:F18,E25:E27,F37:F39,E49:E51,F55:F57)</f>
        <v>0</v>
      </c>
      <c r="F64" s="28">
        <f>SUM(E16:E18,F25:F27,E37:E39,F49:F51,E55:E57)</f>
        <v>0</v>
      </c>
      <c r="G64" s="28">
        <f>SUM(H16:H18,G25:G27,H37:H39,G49:G51,H55:H57)</f>
        <v>0</v>
      </c>
      <c r="H64" s="28">
        <f>SUM(G16:G18,H25:H27,G37:G39,H49:H51,G55:G57)</f>
        <v>0</v>
      </c>
    </row>
    <row r="65" spans="1:8" ht="18">
      <c r="A65" s="56"/>
      <c r="B65" s="27">
        <f t="shared" si="0"/>
        <v>0</v>
      </c>
      <c r="C65" s="26">
        <f t="shared" si="1"/>
        <v>0</v>
      </c>
      <c r="D65" s="26"/>
      <c r="E65" s="27">
        <f>SUM(E19:E21,E28:E30,F34:F36,F43:F45,F49:F51)</f>
        <v>0</v>
      </c>
      <c r="F65" s="27">
        <f>SUM(F19:F21,F28:F30,E34:E36,E43:E45,E49:E51)</f>
        <v>0</v>
      </c>
      <c r="G65" s="27">
        <f>SUM(G19:G21,G28:G30,H34:H36,H43:H45,H49:H51)</f>
        <v>0</v>
      </c>
      <c r="H65" s="27">
        <f>SUM(H19:H21,H28:H30,G34:G36,G43:G45,G49:G51)</f>
        <v>0</v>
      </c>
    </row>
    <row r="66" spans="1:8" ht="18">
      <c r="A66" s="54"/>
      <c r="B66" s="27">
        <f t="shared" si="0"/>
        <v>0</v>
      </c>
      <c r="C66" s="26">
        <f t="shared" si="1"/>
        <v>0</v>
      </c>
      <c r="D66" s="9"/>
      <c r="E66" s="27">
        <f>SUM(F19:F21,E31:E33,E40:E42,F46:F48,E55:E57)</f>
        <v>0</v>
      </c>
      <c r="F66" s="27">
        <f>SUM(E19:E21,F31:F33,F40:F42,E46:E48,F55:F57)</f>
        <v>0</v>
      </c>
      <c r="G66" s="27">
        <f>SUM(H19:H21,G31:G33,G40:G42,H46:H48,G55:G57)</f>
        <v>0</v>
      </c>
      <c r="H66" s="27">
        <f>SUM(G19:G21,H31:H33,H40:H42,G46:G48,H55:H57)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3">
      <selection activeCell="I104" sqref="I10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4" customFormat="1" ht="23.25">
      <c r="A1" s="74" t="s">
        <v>21</v>
      </c>
      <c r="B1" s="62" t="s">
        <v>97</v>
      </c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 t="s">
        <v>98</v>
      </c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58" t="s">
        <v>67</v>
      </c>
      <c r="B11" s="57"/>
      <c r="C11" s="6"/>
      <c r="D11" s="6"/>
      <c r="E11" s="1"/>
      <c r="F11" s="1"/>
      <c r="G11" s="1"/>
      <c r="H11" s="1"/>
    </row>
    <row r="12" spans="1:8" ht="18">
      <c r="A12" s="25"/>
      <c r="B12" s="6"/>
      <c r="C12" s="6"/>
      <c r="D12" s="6"/>
      <c r="E12" s="1"/>
      <c r="F12" s="1"/>
      <c r="G12" s="1"/>
      <c r="H12" s="1"/>
    </row>
    <row r="13" spans="1:8" ht="20.25">
      <c r="A13" s="13"/>
      <c r="B13" s="17" t="s">
        <v>13</v>
      </c>
      <c r="C13" s="9"/>
      <c r="D13" s="9"/>
      <c r="E13" s="51" t="s">
        <v>95</v>
      </c>
      <c r="F13" s="51"/>
      <c r="G13" s="52" t="s">
        <v>95</v>
      </c>
      <c r="H13" s="52"/>
    </row>
    <row r="14" spans="1:8" ht="15">
      <c r="A14" s="20" t="s">
        <v>4</v>
      </c>
      <c r="B14" s="9">
        <f>B5</f>
        <v>0</v>
      </c>
      <c r="C14" s="9">
        <f>B6</f>
        <v>0</v>
      </c>
      <c r="D14" s="9" t="s">
        <v>28</v>
      </c>
      <c r="E14" s="81"/>
      <c r="F14" s="54"/>
      <c r="G14" s="54"/>
      <c r="H14" s="54"/>
    </row>
    <row r="15" spans="1:14" ht="15">
      <c r="A15" s="20"/>
      <c r="B15" s="9"/>
      <c r="C15" s="9"/>
      <c r="D15" s="9" t="s">
        <v>29</v>
      </c>
      <c r="E15" s="81"/>
      <c r="F15" s="54"/>
      <c r="G15" s="54"/>
      <c r="H15" s="54"/>
      <c r="N15" s="80"/>
    </row>
    <row r="16" spans="1:8" ht="15">
      <c r="A16" s="20"/>
      <c r="B16" s="9"/>
      <c r="C16" s="9"/>
      <c r="D16" s="9" t="s">
        <v>30</v>
      </c>
      <c r="E16" s="81"/>
      <c r="F16" s="54"/>
      <c r="G16" s="54"/>
      <c r="H16" s="54"/>
    </row>
    <row r="17" spans="1:8" ht="15">
      <c r="A17" s="20" t="s">
        <v>5</v>
      </c>
      <c r="B17" s="9">
        <f>B7</f>
        <v>0</v>
      </c>
      <c r="C17" s="9">
        <f>B8</f>
        <v>0</v>
      </c>
      <c r="D17" s="9" t="str">
        <f>D14</f>
        <v>1. Satz</v>
      </c>
      <c r="E17" s="82"/>
      <c r="F17" s="54"/>
      <c r="G17" s="54"/>
      <c r="H17" s="54"/>
    </row>
    <row r="18" spans="1:8" ht="15">
      <c r="A18" s="20"/>
      <c r="B18" s="9"/>
      <c r="C18" s="9"/>
      <c r="D18" s="9" t="str">
        <f>D15</f>
        <v>2. Satz</v>
      </c>
      <c r="E18" s="81"/>
      <c r="F18" s="54"/>
      <c r="G18" s="54"/>
      <c r="H18" s="54"/>
    </row>
    <row r="19" spans="1:8" ht="15">
      <c r="A19" s="20"/>
      <c r="B19" s="9"/>
      <c r="C19" s="9"/>
      <c r="D19" s="9" t="str">
        <f>D16</f>
        <v>3. Satz</v>
      </c>
      <c r="E19" s="81"/>
      <c r="F19" s="54"/>
      <c r="G19" s="54"/>
      <c r="H19" s="54"/>
    </row>
    <row r="20" spans="1:8" ht="15">
      <c r="A20" s="20" t="s">
        <v>76</v>
      </c>
      <c r="B20" s="9">
        <f>B9</f>
        <v>0</v>
      </c>
      <c r="C20" s="9">
        <f>B10</f>
        <v>0</v>
      </c>
      <c r="D20" s="9" t="str">
        <f>D14</f>
        <v>1. Satz</v>
      </c>
      <c r="E20" s="81"/>
      <c r="F20" s="54"/>
      <c r="G20" s="54"/>
      <c r="H20" s="54"/>
    </row>
    <row r="21" spans="1:8" ht="15">
      <c r="A21" s="20"/>
      <c r="B21" s="9"/>
      <c r="C21" s="9"/>
      <c r="D21" s="9" t="str">
        <f>D15</f>
        <v>2. Satz</v>
      </c>
      <c r="E21" s="81"/>
      <c r="F21" s="54"/>
      <c r="G21" s="54"/>
      <c r="H21" s="54"/>
    </row>
    <row r="22" spans="1:8" ht="15">
      <c r="A22" s="20"/>
      <c r="B22" s="9"/>
      <c r="C22" s="9"/>
      <c r="D22" s="9" t="str">
        <f>D16</f>
        <v>3. Satz</v>
      </c>
      <c r="E22" s="81"/>
      <c r="F22" s="54"/>
      <c r="G22" s="54"/>
      <c r="H22" s="54"/>
    </row>
    <row r="23" spans="1:8" ht="15">
      <c r="A23" s="20" t="s">
        <v>77</v>
      </c>
      <c r="B23" s="9">
        <f>B11</f>
        <v>0</v>
      </c>
      <c r="C23" s="9">
        <f>B5</f>
        <v>0</v>
      </c>
      <c r="D23" s="9" t="str">
        <f>D14</f>
        <v>1. Satz</v>
      </c>
      <c r="E23" s="81"/>
      <c r="F23" s="54"/>
      <c r="G23" s="54"/>
      <c r="H23" s="54"/>
    </row>
    <row r="24" spans="1:8" ht="15">
      <c r="A24" s="20"/>
      <c r="B24" s="9"/>
      <c r="C24" s="9"/>
      <c r="D24" s="9" t="str">
        <f>D15</f>
        <v>2. Satz</v>
      </c>
      <c r="E24" s="81"/>
      <c r="F24" s="54"/>
      <c r="G24" s="54"/>
      <c r="H24" s="54"/>
    </row>
    <row r="25" spans="1:8" ht="15">
      <c r="A25" s="20"/>
      <c r="B25" s="9"/>
      <c r="C25" s="9"/>
      <c r="D25" s="9" t="str">
        <f>D16</f>
        <v>3. Satz</v>
      </c>
      <c r="E25" s="81"/>
      <c r="F25" s="54"/>
      <c r="G25" s="54"/>
      <c r="H25" s="54"/>
    </row>
    <row r="26" spans="1:8" ht="15">
      <c r="A26" s="20" t="s">
        <v>32</v>
      </c>
      <c r="B26" s="9">
        <f>B6</f>
        <v>0</v>
      </c>
      <c r="C26" s="9">
        <f>B7</f>
        <v>0</v>
      </c>
      <c r="D26" s="9" t="str">
        <f>D14</f>
        <v>1. Satz</v>
      </c>
      <c r="E26" s="81"/>
      <c r="F26" s="54"/>
      <c r="G26" s="54"/>
      <c r="H26" s="54"/>
    </row>
    <row r="27" spans="1:8" ht="15">
      <c r="A27" s="20"/>
      <c r="B27" s="9"/>
      <c r="C27" s="9"/>
      <c r="D27" s="9" t="str">
        <f>D15</f>
        <v>2. Satz</v>
      </c>
      <c r="E27" s="81"/>
      <c r="F27" s="54"/>
      <c r="G27" s="54"/>
      <c r="H27" s="54"/>
    </row>
    <row r="28" spans="1:8" ht="15">
      <c r="A28" s="20"/>
      <c r="B28" s="9"/>
      <c r="C28" s="9"/>
      <c r="D28" s="9" t="str">
        <f>D16</f>
        <v>3. Satz</v>
      </c>
      <c r="E28" s="81"/>
      <c r="F28" s="54"/>
      <c r="G28" s="54"/>
      <c r="H28" s="54"/>
    </row>
    <row r="29" spans="1:8" ht="15">
      <c r="A29" s="20" t="s">
        <v>25</v>
      </c>
      <c r="B29" s="9">
        <f>B8</f>
        <v>0</v>
      </c>
      <c r="C29" s="9">
        <f>B9</f>
        <v>0</v>
      </c>
      <c r="D29" s="9" t="str">
        <f>D14</f>
        <v>1. Satz</v>
      </c>
      <c r="E29" s="81"/>
      <c r="F29" s="54"/>
      <c r="G29" s="54"/>
      <c r="H29" s="54"/>
    </row>
    <row r="30" spans="1:8" ht="15">
      <c r="A30" s="13"/>
      <c r="B30" s="9"/>
      <c r="C30" s="9"/>
      <c r="D30" s="9" t="str">
        <f>D15</f>
        <v>2. Satz</v>
      </c>
      <c r="E30" s="81"/>
      <c r="F30" s="54"/>
      <c r="G30" s="54"/>
      <c r="H30" s="54"/>
    </row>
    <row r="31" spans="1:8" ht="15">
      <c r="A31" s="13"/>
      <c r="B31" s="9"/>
      <c r="C31" s="9"/>
      <c r="D31" s="9" t="str">
        <f>D16</f>
        <v>3. Satz</v>
      </c>
      <c r="E31" s="81"/>
      <c r="F31" s="54"/>
      <c r="G31" s="54"/>
      <c r="H31" s="54"/>
    </row>
    <row r="32" spans="1:8" ht="15">
      <c r="A32" s="20" t="s">
        <v>78</v>
      </c>
      <c r="B32" s="9">
        <f>B10</f>
        <v>0</v>
      </c>
      <c r="C32" s="46">
        <f>B11</f>
        <v>0</v>
      </c>
      <c r="D32" s="9" t="str">
        <f>D14</f>
        <v>1. Satz</v>
      </c>
      <c r="E32" s="81"/>
      <c r="F32" s="54"/>
      <c r="G32" s="54"/>
      <c r="H32" s="54"/>
    </row>
    <row r="33" spans="1:8" ht="15">
      <c r="A33" s="20"/>
      <c r="B33" s="9"/>
      <c r="C33" s="9"/>
      <c r="D33" s="9" t="str">
        <f>D15</f>
        <v>2. Satz</v>
      </c>
      <c r="E33" s="81"/>
      <c r="F33" s="54"/>
      <c r="G33" s="54"/>
      <c r="H33" s="54"/>
    </row>
    <row r="34" spans="1:8" ht="15">
      <c r="A34" s="20"/>
      <c r="B34" s="9"/>
      <c r="C34" s="9"/>
      <c r="D34" s="9" t="str">
        <f>D16</f>
        <v>3. Satz</v>
      </c>
      <c r="E34" s="81"/>
      <c r="F34" s="54"/>
      <c r="G34" s="54"/>
      <c r="H34" s="54"/>
    </row>
    <row r="35" spans="1:8" ht="15">
      <c r="A35" s="20" t="s">
        <v>6</v>
      </c>
      <c r="B35" s="9">
        <f>B5</f>
        <v>0</v>
      </c>
      <c r="C35" s="9">
        <f>B7</f>
        <v>0</v>
      </c>
      <c r="D35" s="9" t="str">
        <f>D14</f>
        <v>1. Satz</v>
      </c>
      <c r="E35" s="81"/>
      <c r="F35" s="54"/>
      <c r="G35" s="54"/>
      <c r="H35" s="54"/>
    </row>
    <row r="36" spans="1:8" ht="15">
      <c r="A36" s="20"/>
      <c r="B36" s="9"/>
      <c r="C36" s="9"/>
      <c r="D36" s="9" t="str">
        <f>D15</f>
        <v>2. Satz</v>
      </c>
      <c r="E36" s="81"/>
      <c r="F36" s="54"/>
      <c r="G36" s="54"/>
      <c r="H36" s="54"/>
    </row>
    <row r="37" spans="1:8" ht="15">
      <c r="A37" s="20"/>
      <c r="B37" s="9"/>
      <c r="C37" s="9"/>
      <c r="D37" s="9" t="str">
        <f>D16</f>
        <v>3. Satz</v>
      </c>
      <c r="E37" s="81"/>
      <c r="F37" s="54"/>
      <c r="G37" s="54"/>
      <c r="H37" s="54"/>
    </row>
    <row r="38" spans="1:8" ht="15">
      <c r="A38" s="20" t="s">
        <v>7</v>
      </c>
      <c r="B38" s="9">
        <f>B6</f>
        <v>0</v>
      </c>
      <c r="C38" s="9">
        <f>B8</f>
        <v>0</v>
      </c>
      <c r="D38" s="9" t="str">
        <f>D14</f>
        <v>1. Satz</v>
      </c>
      <c r="E38" s="81"/>
      <c r="F38" s="54"/>
      <c r="G38" s="54"/>
      <c r="H38" s="54"/>
    </row>
    <row r="39" spans="1:8" ht="15">
      <c r="A39" s="20"/>
      <c r="B39" s="9"/>
      <c r="C39" s="9"/>
      <c r="D39" s="9" t="str">
        <f>D15</f>
        <v>2. Satz</v>
      </c>
      <c r="E39" s="81"/>
      <c r="F39" s="54"/>
      <c r="G39" s="54"/>
      <c r="H39" s="54"/>
    </row>
    <row r="40" spans="1:8" ht="15">
      <c r="A40" s="20"/>
      <c r="B40" s="9"/>
      <c r="C40" s="9"/>
      <c r="D40" s="9" t="str">
        <f>D16</f>
        <v>3. Satz</v>
      </c>
      <c r="E40" s="81"/>
      <c r="F40" s="54"/>
      <c r="G40" s="54"/>
      <c r="H40" s="54"/>
    </row>
    <row r="41" spans="1:8" ht="15">
      <c r="A41" s="20" t="s">
        <v>70</v>
      </c>
      <c r="B41" s="9">
        <f>B9</f>
        <v>0</v>
      </c>
      <c r="C41" s="1">
        <f>B11</f>
        <v>0</v>
      </c>
      <c r="D41" s="9" t="str">
        <f>D14</f>
        <v>1. Satz</v>
      </c>
      <c r="E41" s="81"/>
      <c r="F41" s="54"/>
      <c r="G41" s="54"/>
      <c r="H41" s="54"/>
    </row>
    <row r="42" spans="1:8" ht="15">
      <c r="A42" s="20"/>
      <c r="B42" s="9"/>
      <c r="C42" s="9"/>
      <c r="D42" s="9" t="str">
        <f>D15</f>
        <v>2. Satz</v>
      </c>
      <c r="E42" s="81"/>
      <c r="F42" s="54"/>
      <c r="G42" s="54"/>
      <c r="H42" s="54"/>
    </row>
    <row r="43" spans="1:8" ht="15">
      <c r="A43" s="20"/>
      <c r="B43" s="9"/>
      <c r="C43" s="9"/>
      <c r="D43" s="9" t="str">
        <f>D16</f>
        <v>3. Satz</v>
      </c>
      <c r="E43" s="81"/>
      <c r="F43" s="54"/>
      <c r="G43" s="54"/>
      <c r="H43" s="54"/>
    </row>
    <row r="44" spans="1:8" ht="15">
      <c r="A44" s="20" t="s">
        <v>79</v>
      </c>
      <c r="B44" s="9">
        <f>B10</f>
        <v>0</v>
      </c>
      <c r="C44" s="9">
        <f>B5</f>
        <v>0</v>
      </c>
      <c r="D44" s="9" t="s">
        <v>28</v>
      </c>
      <c r="E44" s="81"/>
      <c r="F44" s="54"/>
      <c r="G44" s="54"/>
      <c r="H44" s="54"/>
    </row>
    <row r="45" spans="1:8" ht="15">
      <c r="A45" s="20"/>
      <c r="B45" s="9"/>
      <c r="C45" s="9"/>
      <c r="D45" s="9" t="s">
        <v>29</v>
      </c>
      <c r="E45" s="81"/>
      <c r="F45" s="54"/>
      <c r="G45" s="54"/>
      <c r="H45" s="54"/>
    </row>
    <row r="46" spans="1:8" ht="15">
      <c r="A46" s="20"/>
      <c r="B46" s="9"/>
      <c r="C46" s="9"/>
      <c r="D46" s="9" t="s">
        <v>30</v>
      </c>
      <c r="E46" s="81"/>
      <c r="F46" s="54"/>
      <c r="G46" s="54"/>
      <c r="H46" s="54"/>
    </row>
    <row r="47" spans="1:8" ht="15">
      <c r="A47" s="20" t="s">
        <v>80</v>
      </c>
      <c r="B47" s="9">
        <f>B9</f>
        <v>0</v>
      </c>
      <c r="C47" s="9">
        <f>B6</f>
        <v>0</v>
      </c>
      <c r="D47" s="9" t="s">
        <v>28</v>
      </c>
      <c r="E47" s="81"/>
      <c r="F47" s="54"/>
      <c r="G47" s="54"/>
      <c r="H47" s="54"/>
    </row>
    <row r="48" spans="1:8" ht="15">
      <c r="A48" s="20"/>
      <c r="B48" s="9"/>
      <c r="C48" s="9"/>
      <c r="D48" s="9" t="s">
        <v>29</v>
      </c>
      <c r="E48" s="81"/>
      <c r="F48" s="54"/>
      <c r="G48" s="54"/>
      <c r="H48" s="54"/>
    </row>
    <row r="49" spans="1:8" ht="15">
      <c r="A49" s="20"/>
      <c r="B49" s="9"/>
      <c r="C49" s="9"/>
      <c r="D49" s="9" t="s">
        <v>30</v>
      </c>
      <c r="E49" s="81"/>
      <c r="F49" s="54"/>
      <c r="G49" s="54"/>
      <c r="H49" s="54"/>
    </row>
    <row r="50" spans="1:8" ht="15">
      <c r="A50" s="20" t="s">
        <v>81</v>
      </c>
      <c r="B50" s="9">
        <f>B11</f>
        <v>0</v>
      </c>
      <c r="C50" s="9">
        <f>B7</f>
        <v>0</v>
      </c>
      <c r="D50" s="9" t="s">
        <v>28</v>
      </c>
      <c r="E50" s="81"/>
      <c r="F50" s="54"/>
      <c r="G50" s="54"/>
      <c r="H50" s="54"/>
    </row>
    <row r="51" spans="1:8" ht="15">
      <c r="A51" s="20"/>
      <c r="B51" s="9"/>
      <c r="C51" s="9"/>
      <c r="D51" s="9" t="s">
        <v>29</v>
      </c>
      <c r="E51" s="81"/>
      <c r="F51" s="54"/>
      <c r="G51" s="54"/>
      <c r="H51" s="54"/>
    </row>
    <row r="52" spans="1:8" ht="15">
      <c r="A52" s="20"/>
      <c r="B52" s="9"/>
      <c r="C52" s="9"/>
      <c r="D52" s="9" t="s">
        <v>30</v>
      </c>
      <c r="E52" s="81"/>
      <c r="F52" s="54"/>
      <c r="G52" s="54"/>
      <c r="H52" s="54"/>
    </row>
    <row r="53" spans="1:8" ht="15">
      <c r="A53" s="20" t="s">
        <v>9</v>
      </c>
      <c r="B53" s="9">
        <f>B8</f>
        <v>0</v>
      </c>
      <c r="C53" s="9">
        <f>B5</f>
        <v>0</v>
      </c>
      <c r="D53" s="9" t="s">
        <v>28</v>
      </c>
      <c r="E53" s="81"/>
      <c r="F53" s="54"/>
      <c r="G53" s="54"/>
      <c r="H53" s="54"/>
    </row>
    <row r="54" spans="1:8" ht="15">
      <c r="A54" s="20"/>
      <c r="B54" s="9"/>
      <c r="C54" s="9"/>
      <c r="D54" s="9" t="s">
        <v>29</v>
      </c>
      <c r="E54" s="81"/>
      <c r="F54" s="54"/>
      <c r="G54" s="54"/>
      <c r="H54" s="54"/>
    </row>
    <row r="55" spans="1:8" ht="15">
      <c r="A55" s="20"/>
      <c r="B55" s="9"/>
      <c r="C55" s="9"/>
      <c r="D55" s="9" t="s">
        <v>30</v>
      </c>
      <c r="E55" s="81"/>
      <c r="F55" s="54"/>
      <c r="G55" s="54"/>
      <c r="H55" s="54"/>
    </row>
    <row r="56" spans="1:8" ht="15">
      <c r="A56" s="20" t="s">
        <v>82</v>
      </c>
      <c r="B56" s="9">
        <f>B10</f>
        <v>0</v>
      </c>
      <c r="C56" s="9">
        <f>B6</f>
        <v>0</v>
      </c>
      <c r="D56" s="9" t="s">
        <v>28</v>
      </c>
      <c r="E56" s="81"/>
      <c r="F56" s="54"/>
      <c r="G56" s="54"/>
      <c r="H56" s="54"/>
    </row>
    <row r="57" spans="1:8" ht="15">
      <c r="A57" s="20"/>
      <c r="B57" s="9"/>
      <c r="C57" s="9"/>
      <c r="D57" s="9" t="s">
        <v>29</v>
      </c>
      <c r="E57" s="81"/>
      <c r="F57" s="54"/>
      <c r="G57" s="54"/>
      <c r="H57" s="54"/>
    </row>
    <row r="58" spans="1:8" ht="15">
      <c r="A58" s="20"/>
      <c r="B58" s="9"/>
      <c r="C58" s="9"/>
      <c r="D58" s="9" t="s">
        <v>30</v>
      </c>
      <c r="E58" s="81"/>
      <c r="F58" s="54"/>
      <c r="G58" s="54"/>
      <c r="H58" s="54"/>
    </row>
    <row r="59" spans="1:8" ht="15">
      <c r="A59" s="20" t="s">
        <v>83</v>
      </c>
      <c r="B59" s="9">
        <f>B7</f>
        <v>0</v>
      </c>
      <c r="C59" s="9">
        <f>B9</f>
        <v>0</v>
      </c>
      <c r="D59" s="9" t="s">
        <v>28</v>
      </c>
      <c r="E59" s="81"/>
      <c r="F59" s="54"/>
      <c r="G59" s="54"/>
      <c r="H59" s="54"/>
    </row>
    <row r="60" spans="1:8" ht="15">
      <c r="A60" s="20"/>
      <c r="B60" s="9"/>
      <c r="C60" s="9"/>
      <c r="D60" s="9" t="s">
        <v>29</v>
      </c>
      <c r="E60" s="81"/>
      <c r="F60" s="54"/>
      <c r="G60" s="54"/>
      <c r="H60" s="54"/>
    </row>
    <row r="61" spans="1:8" ht="15">
      <c r="A61" s="20"/>
      <c r="B61" s="9"/>
      <c r="C61" s="9"/>
      <c r="D61" s="9" t="s">
        <v>30</v>
      </c>
      <c r="E61" s="81"/>
      <c r="F61" s="54"/>
      <c r="G61" s="54"/>
      <c r="H61" s="54"/>
    </row>
    <row r="62" spans="1:8" ht="15">
      <c r="A62" s="20" t="s">
        <v>84</v>
      </c>
      <c r="B62" s="9">
        <f>B11</f>
        <v>0</v>
      </c>
      <c r="C62" s="9">
        <f>B8</f>
        <v>0</v>
      </c>
      <c r="D62" s="9" t="s">
        <v>28</v>
      </c>
      <c r="E62" s="81"/>
      <c r="F62" s="54"/>
      <c r="G62" s="54"/>
      <c r="H62" s="54"/>
    </row>
    <row r="63" spans="1:8" ht="15">
      <c r="A63" s="20"/>
      <c r="B63" s="9"/>
      <c r="C63" s="9"/>
      <c r="D63" s="9" t="s">
        <v>29</v>
      </c>
      <c r="E63" s="81"/>
      <c r="F63" s="54"/>
      <c r="G63" s="54"/>
      <c r="H63" s="54"/>
    </row>
    <row r="64" spans="1:8" ht="15">
      <c r="A64" s="20"/>
      <c r="B64" s="9"/>
      <c r="C64" s="9"/>
      <c r="D64" s="9" t="s">
        <v>30</v>
      </c>
      <c r="E64" s="81"/>
      <c r="F64" s="54"/>
      <c r="G64" s="54"/>
      <c r="H64" s="54"/>
    </row>
    <row r="65" spans="1:8" ht="15">
      <c r="A65" s="20" t="s">
        <v>85</v>
      </c>
      <c r="B65" s="9">
        <f>B5</f>
        <v>0</v>
      </c>
      <c r="C65" s="9">
        <f>B9</f>
        <v>0</v>
      </c>
      <c r="D65" s="9" t="s">
        <v>28</v>
      </c>
      <c r="E65" s="81"/>
      <c r="F65" s="54"/>
      <c r="G65" s="54"/>
      <c r="H65" s="54"/>
    </row>
    <row r="66" spans="1:8" ht="15">
      <c r="A66" s="20"/>
      <c r="B66" s="9"/>
      <c r="C66" s="9"/>
      <c r="D66" s="9" t="s">
        <v>29</v>
      </c>
      <c r="E66" s="81"/>
      <c r="F66" s="54"/>
      <c r="G66" s="54"/>
      <c r="H66" s="54"/>
    </row>
    <row r="67" spans="1:8" ht="15">
      <c r="A67" s="20"/>
      <c r="B67" s="9"/>
      <c r="C67" s="9"/>
      <c r="D67" s="9" t="s">
        <v>30</v>
      </c>
      <c r="E67" s="81"/>
      <c r="F67" s="54"/>
      <c r="G67" s="54"/>
      <c r="H67" s="54"/>
    </row>
    <row r="68" spans="1:8" ht="15">
      <c r="A68" s="20" t="s">
        <v>86</v>
      </c>
      <c r="B68" s="9">
        <f>B7</f>
        <v>0</v>
      </c>
      <c r="C68" s="9">
        <f>B10</f>
        <v>0</v>
      </c>
      <c r="D68" s="9" t="s">
        <v>28</v>
      </c>
      <c r="E68" s="81"/>
      <c r="F68" s="54"/>
      <c r="G68" s="54"/>
      <c r="H68" s="54"/>
    </row>
    <row r="69" spans="1:8" ht="15">
      <c r="A69" s="20"/>
      <c r="B69" s="9"/>
      <c r="C69" s="9"/>
      <c r="D69" s="9" t="s">
        <v>29</v>
      </c>
      <c r="E69" s="81"/>
      <c r="F69" s="54"/>
      <c r="G69" s="54"/>
      <c r="H69" s="54"/>
    </row>
    <row r="70" spans="1:8" ht="15">
      <c r="A70" s="20"/>
      <c r="B70" s="9"/>
      <c r="C70" s="9"/>
      <c r="D70" s="9" t="s">
        <v>30</v>
      </c>
      <c r="E70" s="81"/>
      <c r="F70" s="54"/>
      <c r="G70" s="54"/>
      <c r="H70" s="54"/>
    </row>
    <row r="71" spans="1:8" ht="15">
      <c r="A71" s="20" t="s">
        <v>87</v>
      </c>
      <c r="B71" s="9">
        <f>B6</f>
        <v>0</v>
      </c>
      <c r="C71" s="9">
        <f>B11</f>
        <v>0</v>
      </c>
      <c r="D71" s="9" t="s">
        <v>28</v>
      </c>
      <c r="E71" s="81"/>
      <c r="F71" s="54"/>
      <c r="G71" s="54"/>
      <c r="H71" s="54"/>
    </row>
    <row r="72" spans="1:8" ht="15">
      <c r="A72" s="20"/>
      <c r="B72" s="9"/>
      <c r="C72" s="9"/>
      <c r="D72" s="9" t="s">
        <v>29</v>
      </c>
      <c r="E72" s="81"/>
      <c r="F72" s="54"/>
      <c r="G72" s="54"/>
      <c r="H72" s="54"/>
    </row>
    <row r="73" spans="1:8" ht="15">
      <c r="A73" s="20"/>
      <c r="B73" s="9"/>
      <c r="C73" s="9"/>
      <c r="D73" s="9" t="s">
        <v>30</v>
      </c>
      <c r="E73" s="81"/>
      <c r="F73" s="54"/>
      <c r="G73" s="54"/>
      <c r="H73" s="54"/>
    </row>
    <row r="74" spans="1:8" ht="15">
      <c r="A74" s="20" t="s">
        <v>88</v>
      </c>
      <c r="B74" s="9">
        <f>B8</f>
        <v>0</v>
      </c>
      <c r="C74" s="9">
        <f>B10</f>
        <v>0</v>
      </c>
      <c r="D74" s="9" t="s">
        <v>28</v>
      </c>
      <c r="E74" s="81"/>
      <c r="F74" s="54"/>
      <c r="G74" s="54"/>
      <c r="H74" s="54"/>
    </row>
    <row r="75" spans="1:8" ht="15">
      <c r="A75" s="20"/>
      <c r="B75" s="9"/>
      <c r="C75" s="9"/>
      <c r="D75" s="9" t="s">
        <v>29</v>
      </c>
      <c r="E75" s="81"/>
      <c r="F75" s="54"/>
      <c r="G75" s="54"/>
      <c r="H75" s="54"/>
    </row>
    <row r="76" spans="1:8" ht="15">
      <c r="A76" s="20"/>
      <c r="B76" s="9"/>
      <c r="C76" s="9"/>
      <c r="D76" s="9" t="s">
        <v>30</v>
      </c>
      <c r="E76" s="81"/>
      <c r="F76" s="54"/>
      <c r="G76" s="54"/>
      <c r="H76" s="54"/>
    </row>
    <row r="77" spans="1:8" ht="15">
      <c r="A77" s="30"/>
      <c r="B77" s="12"/>
      <c r="C77" s="12"/>
      <c r="D77" s="12"/>
      <c r="E77" s="12"/>
      <c r="F77" s="12"/>
      <c r="G77" s="12"/>
      <c r="H77" s="12"/>
    </row>
    <row r="78" spans="1:8" ht="18">
      <c r="A78" s="3"/>
      <c r="B78" s="16" t="s">
        <v>18</v>
      </c>
      <c r="C78" s="1"/>
      <c r="D78" s="1"/>
      <c r="E78" s="1"/>
      <c r="F78" s="1"/>
      <c r="G78" s="1"/>
      <c r="H78" s="1"/>
    </row>
    <row r="79" spans="1:8" ht="20.25">
      <c r="A79" s="26" t="s">
        <v>10</v>
      </c>
      <c r="B79" s="26" t="s">
        <v>11</v>
      </c>
      <c r="C79" s="48" t="s">
        <v>12</v>
      </c>
      <c r="D79" s="27"/>
      <c r="E79" s="51"/>
      <c r="F79" s="51"/>
      <c r="G79" s="52"/>
      <c r="H79" s="52"/>
    </row>
    <row r="80" spans="1:8" ht="18">
      <c r="A80" s="56">
        <v>1</v>
      </c>
      <c r="B80" s="28">
        <f aca="true" t="shared" si="0" ref="B80:B86">B5</f>
        <v>0</v>
      </c>
      <c r="C80" s="26">
        <f aca="true" t="shared" si="1" ref="C80:C86">G80-H80</f>
        <v>0</v>
      </c>
      <c r="D80" s="26"/>
      <c r="E80" s="28"/>
      <c r="F80" s="28"/>
      <c r="G80" s="28"/>
      <c r="H80" s="28"/>
    </row>
    <row r="81" spans="1:8" ht="18">
      <c r="A81" s="56"/>
      <c r="B81" s="28">
        <f t="shared" si="0"/>
        <v>0</v>
      </c>
      <c r="C81" s="26">
        <f t="shared" si="1"/>
        <v>0</v>
      </c>
      <c r="D81" s="26"/>
      <c r="E81" s="28"/>
      <c r="F81" s="28"/>
      <c r="G81" s="28"/>
      <c r="H81" s="28"/>
    </row>
    <row r="82" spans="1:8" ht="18">
      <c r="A82" s="56"/>
      <c r="B82" s="28">
        <f t="shared" si="0"/>
        <v>0</v>
      </c>
      <c r="C82" s="26">
        <f t="shared" si="1"/>
        <v>0</v>
      </c>
      <c r="D82" s="26"/>
      <c r="E82" s="28"/>
      <c r="F82" s="28"/>
      <c r="G82" s="28"/>
      <c r="H82" s="28"/>
    </row>
    <row r="83" spans="1:8" ht="18">
      <c r="A83" s="56"/>
      <c r="B83" s="28">
        <f t="shared" si="0"/>
        <v>0</v>
      </c>
      <c r="C83" s="26">
        <f t="shared" si="1"/>
        <v>0</v>
      </c>
      <c r="D83" s="26"/>
      <c r="E83" s="28"/>
      <c r="F83" s="28"/>
      <c r="G83" s="28"/>
      <c r="H83" s="28"/>
    </row>
    <row r="84" spans="1:8" ht="18">
      <c r="A84" s="56"/>
      <c r="B84" s="27">
        <f t="shared" si="0"/>
        <v>0</v>
      </c>
      <c r="C84" s="26">
        <f t="shared" si="1"/>
        <v>0</v>
      </c>
      <c r="D84" s="26"/>
      <c r="E84" s="27"/>
      <c r="F84" s="27"/>
      <c r="G84" s="27"/>
      <c r="H84" s="27"/>
    </row>
    <row r="85" spans="1:8" ht="18">
      <c r="A85" s="54"/>
      <c r="B85" s="48">
        <f t="shared" si="0"/>
        <v>0</v>
      </c>
      <c r="C85" s="26">
        <f t="shared" si="1"/>
        <v>0</v>
      </c>
      <c r="D85" s="9"/>
      <c r="E85" s="27"/>
      <c r="F85" s="27"/>
      <c r="G85" s="27"/>
      <c r="H85" s="27"/>
    </row>
    <row r="86" spans="1:8" ht="18">
      <c r="A86" s="59">
        <v>7</v>
      </c>
      <c r="B86" s="48">
        <f t="shared" si="0"/>
        <v>0</v>
      </c>
      <c r="C86" s="26">
        <f t="shared" si="1"/>
        <v>0</v>
      </c>
      <c r="D86" s="47"/>
      <c r="E86" s="27"/>
      <c r="F86" s="27"/>
      <c r="G86" s="27"/>
      <c r="H86" s="27"/>
    </row>
  </sheetData>
  <sheetProtection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6" t="s">
        <v>37</v>
      </c>
      <c r="C1" s="76"/>
      <c r="D1" s="76"/>
      <c r="E1" s="75"/>
      <c r="F1" s="75"/>
      <c r="G1" s="75"/>
      <c r="H1" s="75"/>
    </row>
    <row r="2" spans="1:8" s="4" customFormat="1" ht="23.25">
      <c r="A2" s="62"/>
      <c r="B2" s="64" t="s">
        <v>36</v>
      </c>
      <c r="C2" s="62"/>
      <c r="D2" s="62"/>
      <c r="E2" s="63"/>
      <c r="F2" s="63"/>
      <c r="G2" s="63"/>
      <c r="H2" s="63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6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5"/>
      <c r="C5" s="1"/>
      <c r="D5" s="1"/>
      <c r="E5" s="1"/>
      <c r="F5" s="1"/>
      <c r="G5" s="1"/>
      <c r="H5" s="1"/>
      <c r="I5" s="1"/>
    </row>
    <row r="6" spans="1:9" ht="18">
      <c r="A6" s="57" t="s">
        <v>2</v>
      </c>
      <c r="B6" s="57"/>
      <c r="C6" s="6"/>
      <c r="D6" s="6"/>
      <c r="E6" s="6"/>
      <c r="F6" s="6"/>
      <c r="G6" s="6"/>
      <c r="H6" s="6"/>
      <c r="I6" s="1"/>
    </row>
    <row r="7" spans="1:9" ht="18">
      <c r="A7" s="57" t="s">
        <v>0</v>
      </c>
      <c r="B7" s="57"/>
      <c r="C7" s="6"/>
      <c r="D7" s="6"/>
      <c r="E7" s="6"/>
      <c r="F7" s="6"/>
      <c r="G7" s="6"/>
      <c r="H7" s="6"/>
      <c r="I7" s="1"/>
    </row>
    <row r="8" spans="1:9" ht="18">
      <c r="A8" s="6"/>
      <c r="B8" s="6"/>
      <c r="C8" s="6"/>
      <c r="D8" s="6"/>
      <c r="E8" s="6"/>
      <c r="F8" s="6"/>
      <c r="G8" s="6"/>
      <c r="H8" s="6"/>
      <c r="I8" s="1"/>
    </row>
    <row r="9" spans="1:9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  <c r="I9" s="1"/>
    </row>
    <row r="10" spans="1:9" ht="15">
      <c r="A10" s="11" t="s">
        <v>4</v>
      </c>
      <c r="B10" s="9">
        <f>B6</f>
        <v>0</v>
      </c>
      <c r="C10" s="9">
        <f>B7</f>
        <v>0</v>
      </c>
      <c r="D10" s="9" t="s">
        <v>28</v>
      </c>
      <c r="E10" s="54"/>
      <c r="F10" s="54"/>
      <c r="G10" s="54"/>
      <c r="H10" s="54"/>
      <c r="I10" s="1"/>
    </row>
    <row r="11" spans="1:9" ht="15">
      <c r="A11" s="11"/>
      <c r="B11" s="9"/>
      <c r="C11" s="9"/>
      <c r="D11" s="9" t="s">
        <v>29</v>
      </c>
      <c r="E11" s="54"/>
      <c r="F11" s="54"/>
      <c r="G11" s="54"/>
      <c r="H11" s="54"/>
      <c r="I11" s="1"/>
    </row>
    <row r="12" spans="1:9" ht="15">
      <c r="A12" s="11"/>
      <c r="B12" s="9"/>
      <c r="C12" s="9"/>
      <c r="D12" s="9" t="s">
        <v>30</v>
      </c>
      <c r="E12" s="54"/>
      <c r="F12" s="54"/>
      <c r="G12" s="54"/>
      <c r="H12" s="54"/>
      <c r="I12" s="1"/>
    </row>
    <row r="13" spans="1:9" ht="15">
      <c r="A13" s="11" t="s">
        <v>33</v>
      </c>
      <c r="B13" s="9">
        <f>B7</f>
        <v>0</v>
      </c>
      <c r="C13" s="9">
        <f>B6</f>
        <v>0</v>
      </c>
      <c r="D13" s="9" t="str">
        <f>D10</f>
        <v>1. Satz</v>
      </c>
      <c r="E13" s="54"/>
      <c r="F13" s="54"/>
      <c r="G13" s="54"/>
      <c r="H13" s="54"/>
      <c r="I13" s="1"/>
    </row>
    <row r="14" spans="1:9" ht="15">
      <c r="A14" s="11"/>
      <c r="B14" s="9"/>
      <c r="C14" s="9"/>
      <c r="D14" s="9" t="str">
        <f>D11</f>
        <v>2. Satz</v>
      </c>
      <c r="E14" s="54"/>
      <c r="F14" s="54"/>
      <c r="G14" s="54"/>
      <c r="H14" s="54"/>
      <c r="I14" s="1"/>
    </row>
    <row r="15" spans="1:9" ht="15">
      <c r="A15" s="11"/>
      <c r="B15" s="9"/>
      <c r="C15" s="9"/>
      <c r="D15" s="9" t="str">
        <f>D12</f>
        <v>3. Satz</v>
      </c>
      <c r="E15" s="54"/>
      <c r="F15" s="54"/>
      <c r="G15" s="54"/>
      <c r="H15" s="54"/>
      <c r="I15" s="1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">
      <c r="A17" s="1"/>
      <c r="B17" s="7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7" t="s">
        <v>10</v>
      </c>
      <c r="B18" s="26" t="s">
        <v>11</v>
      </c>
      <c r="C18" s="48" t="s">
        <v>12</v>
      </c>
      <c r="D18" s="27"/>
      <c r="E18" s="51" t="s">
        <v>95</v>
      </c>
      <c r="F18" s="51"/>
      <c r="G18" s="52" t="s">
        <v>95</v>
      </c>
      <c r="H18" s="52"/>
      <c r="I18" s="1"/>
    </row>
    <row r="19" spans="1:9" ht="18">
      <c r="A19" s="27"/>
      <c r="B19" s="27"/>
      <c r="C19" s="27"/>
      <c r="D19" s="27"/>
      <c r="E19" s="27"/>
      <c r="F19" s="27"/>
      <c r="G19" s="27"/>
      <c r="H19" s="27"/>
      <c r="I19" s="1"/>
    </row>
    <row r="20" spans="1:9" ht="18">
      <c r="A20" s="57"/>
      <c r="B20" s="27">
        <f>B6</f>
        <v>0</v>
      </c>
      <c r="C20" s="26">
        <f>G20-H20</f>
        <v>0</v>
      </c>
      <c r="D20" s="26"/>
      <c r="E20" s="27">
        <f>SUM(E10:E12,F13:F15)</f>
        <v>0</v>
      </c>
      <c r="F20" s="27">
        <f>SUM(F10:F12,E13:E15)</f>
        <v>0</v>
      </c>
      <c r="G20" s="27">
        <f>SUM(G10:G12,H13:H15)</f>
        <v>0</v>
      </c>
      <c r="H20" s="27">
        <f>SUM(H10:H12,G13:G15)</f>
        <v>0</v>
      </c>
      <c r="I20" s="1"/>
    </row>
    <row r="21" spans="1:9" ht="18">
      <c r="A21" s="57"/>
      <c r="B21" s="27">
        <f>B7</f>
        <v>0</v>
      </c>
      <c r="C21" s="26">
        <f>G21-H21</f>
        <v>0</v>
      </c>
      <c r="D21" s="26"/>
      <c r="E21" s="27">
        <f>SUM(F10:F12,E13:E15)</f>
        <v>0</v>
      </c>
      <c r="F21" s="27">
        <f>SUM(E10:E12,F13:F15)</f>
        <v>0</v>
      </c>
      <c r="G21" s="27">
        <f>SUM(H10:H12,G13:G15)</f>
        <v>0</v>
      </c>
      <c r="H21" s="27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6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5"/>
      <c r="C24" s="1"/>
      <c r="D24" s="1"/>
      <c r="E24" s="1"/>
      <c r="F24" s="1"/>
      <c r="G24" s="1"/>
      <c r="H24" s="1"/>
      <c r="I24" s="1"/>
    </row>
    <row r="25" spans="1:9" ht="18">
      <c r="A25" s="57" t="s">
        <v>2</v>
      </c>
      <c r="B25" s="57"/>
      <c r="C25" s="6"/>
      <c r="D25" s="6"/>
      <c r="E25" s="6"/>
      <c r="F25" s="6"/>
      <c r="G25" s="6"/>
      <c r="H25" s="6"/>
      <c r="I25" s="1"/>
    </row>
    <row r="26" spans="1:9" ht="18">
      <c r="A26" s="57" t="s">
        <v>0</v>
      </c>
      <c r="B26" s="57"/>
      <c r="C26" s="6"/>
      <c r="D26" s="6"/>
      <c r="E26" s="6"/>
      <c r="F26" s="6"/>
      <c r="G26" s="6"/>
      <c r="H26" s="6"/>
      <c r="I26" s="1"/>
    </row>
    <row r="27" spans="1:9" ht="18">
      <c r="A27" s="6"/>
      <c r="B27" s="6"/>
      <c r="C27" s="6"/>
      <c r="D27" s="6"/>
      <c r="E27" s="6"/>
      <c r="F27" s="6"/>
      <c r="G27" s="6"/>
      <c r="H27" s="6"/>
      <c r="I27" s="1"/>
    </row>
    <row r="28" spans="1:9" ht="20.25">
      <c r="A28" s="9"/>
      <c r="B28" s="17" t="s">
        <v>13</v>
      </c>
      <c r="C28" s="9"/>
      <c r="D28" s="9"/>
      <c r="E28" s="51" t="s">
        <v>95</v>
      </c>
      <c r="F28" s="51"/>
      <c r="G28" s="52" t="s">
        <v>95</v>
      </c>
      <c r="H28" s="52"/>
      <c r="I28" s="1"/>
    </row>
    <row r="29" spans="1:9" ht="15">
      <c r="A29" s="11" t="s">
        <v>4</v>
      </c>
      <c r="B29" s="9">
        <f>B25</f>
        <v>0</v>
      </c>
      <c r="C29" s="9">
        <f>B26</f>
        <v>0</v>
      </c>
      <c r="D29" s="9" t="str">
        <f>D10</f>
        <v>1. Satz</v>
      </c>
      <c r="E29" s="54"/>
      <c r="F29" s="54"/>
      <c r="G29" s="54"/>
      <c r="H29" s="54"/>
      <c r="I29" s="1"/>
    </row>
    <row r="30" spans="1:9" ht="15">
      <c r="A30" s="11"/>
      <c r="B30" s="9"/>
      <c r="C30" s="9"/>
      <c r="D30" s="9" t="str">
        <f>D11</f>
        <v>2. Satz</v>
      </c>
      <c r="E30" s="54"/>
      <c r="F30" s="54"/>
      <c r="G30" s="54"/>
      <c r="H30" s="54"/>
      <c r="I30" s="1"/>
    </row>
    <row r="31" spans="1:9" ht="15">
      <c r="A31" s="11"/>
      <c r="B31" s="9"/>
      <c r="C31" s="9"/>
      <c r="D31" s="9" t="str">
        <f>D12</f>
        <v>3. Satz</v>
      </c>
      <c r="E31" s="54"/>
      <c r="F31" s="54"/>
      <c r="G31" s="54"/>
      <c r="H31" s="54"/>
      <c r="I31" s="1"/>
    </row>
    <row r="32" spans="1:9" ht="15">
      <c r="A32" s="11" t="s">
        <v>33</v>
      </c>
      <c r="B32" s="9">
        <f>B26</f>
        <v>0</v>
      </c>
      <c r="C32" s="9">
        <f>B25</f>
        <v>0</v>
      </c>
      <c r="D32" s="9" t="str">
        <f>D29</f>
        <v>1. Satz</v>
      </c>
      <c r="E32" s="54"/>
      <c r="F32" s="54"/>
      <c r="G32" s="54"/>
      <c r="H32" s="54"/>
      <c r="I32" s="1"/>
    </row>
    <row r="33" spans="1:8" ht="15">
      <c r="A33" s="11"/>
      <c r="B33" s="9"/>
      <c r="C33" s="9"/>
      <c r="D33" s="9" t="str">
        <f>D30</f>
        <v>2. Satz</v>
      </c>
      <c r="E33" s="54"/>
      <c r="F33" s="54"/>
      <c r="G33" s="54"/>
      <c r="H33" s="54"/>
    </row>
    <row r="34" spans="1:8" ht="15">
      <c r="A34" s="11"/>
      <c r="B34" s="9"/>
      <c r="C34" s="9"/>
      <c r="D34" s="9" t="str">
        <f>D12</f>
        <v>3. Satz</v>
      </c>
      <c r="E34" s="54"/>
      <c r="F34" s="54"/>
      <c r="G34" s="54"/>
      <c r="H34" s="54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8">
      <c r="A36" s="1"/>
      <c r="B36" s="7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7" t="s">
        <v>10</v>
      </c>
      <c r="B38" s="26" t="s">
        <v>11</v>
      </c>
      <c r="C38" s="48" t="s">
        <v>12</v>
      </c>
      <c r="D38" s="27"/>
      <c r="E38" s="51" t="s">
        <v>95</v>
      </c>
      <c r="F38" s="51"/>
      <c r="G38" s="52" t="s">
        <v>95</v>
      </c>
      <c r="H38" s="52"/>
    </row>
    <row r="39" spans="1:8" ht="18">
      <c r="A39" s="60"/>
      <c r="B39" s="27"/>
      <c r="C39" s="27"/>
      <c r="D39" s="27"/>
      <c r="E39" s="27"/>
      <c r="F39" s="27"/>
      <c r="G39" s="27"/>
      <c r="H39" s="27"/>
    </row>
    <row r="40" spans="1:8" ht="18">
      <c r="A40" s="57"/>
      <c r="B40" s="27">
        <f>B25</f>
        <v>0</v>
      </c>
      <c r="C40" s="26">
        <f>G40-H40</f>
        <v>0</v>
      </c>
      <c r="D40" s="26"/>
      <c r="E40" s="27">
        <f>SUM(E29:E31,F32:F34)</f>
        <v>0</v>
      </c>
      <c r="F40" s="27">
        <f>SUM(F29:F31,E32:E34)</f>
        <v>0</v>
      </c>
      <c r="G40" s="27">
        <f>SUM(G29:G31,H32:H34)</f>
        <v>0</v>
      </c>
      <c r="H40" s="27">
        <f>SUM(H29:H31,G32:G34)</f>
        <v>0</v>
      </c>
    </row>
    <row r="41" spans="1:8" ht="18">
      <c r="A41" s="57"/>
      <c r="B41" s="27">
        <f>B26</f>
        <v>0</v>
      </c>
      <c r="C41" s="26">
        <f>G41-H41</f>
        <v>0</v>
      </c>
      <c r="D41" s="26"/>
      <c r="E41" s="27">
        <f>SUM(F29:F31,E32:E34)</f>
        <v>0</v>
      </c>
      <c r="F41" s="27">
        <f>SUM(E29:E31,F32:F34)</f>
        <v>0</v>
      </c>
      <c r="G41" s="27">
        <f>SUM(H29:H31,G32:G34)</f>
        <v>0</v>
      </c>
      <c r="H41" s="27">
        <f>SUM(G29:G31,H32:H34)</f>
        <v>0</v>
      </c>
    </row>
    <row r="42" spans="1:8" ht="15">
      <c r="A42" s="24"/>
      <c r="B42" s="1"/>
      <c r="C42" s="1"/>
      <c r="D42" s="1"/>
      <c r="E42" s="1"/>
      <c r="F42" s="1"/>
      <c r="G42" s="1"/>
      <c r="H42" s="1"/>
    </row>
    <row r="43" spans="1:8" ht="15">
      <c r="A43" s="24"/>
      <c r="B43" s="1"/>
      <c r="C43" s="1"/>
      <c r="D43" s="1"/>
      <c r="E43" s="1"/>
      <c r="F43" s="1"/>
      <c r="G43" s="1"/>
      <c r="H43" s="1"/>
    </row>
    <row r="44" spans="1:8" ht="15">
      <c r="A44" s="24"/>
      <c r="B44" s="1"/>
      <c r="C44" s="1"/>
      <c r="D44" s="1"/>
      <c r="E44" s="1"/>
      <c r="F44" s="1"/>
      <c r="G44" s="1"/>
      <c r="H44" s="1"/>
    </row>
    <row r="45" spans="1:8" ht="15">
      <c r="A45" s="24"/>
      <c r="B45" s="1"/>
      <c r="C45" s="1"/>
      <c r="D45" s="1"/>
      <c r="E45" s="1"/>
      <c r="F45" s="1"/>
      <c r="G45" s="1"/>
      <c r="H45" s="1"/>
    </row>
    <row r="46" spans="1:8" ht="15">
      <c r="A46" s="24"/>
      <c r="B46" s="1"/>
      <c r="C46" s="1"/>
      <c r="D46" s="1"/>
      <c r="E46" s="1"/>
      <c r="F46" s="1"/>
      <c r="G46" s="1"/>
      <c r="H46" s="1"/>
    </row>
    <row r="47" spans="1:8" ht="15">
      <c r="A47" s="24"/>
      <c r="B47" s="1"/>
      <c r="C47" s="1"/>
      <c r="D47" s="1"/>
      <c r="E47" s="1"/>
      <c r="F47" s="1"/>
      <c r="G47" s="1"/>
      <c r="H47" s="1"/>
    </row>
    <row r="48" spans="1:8" ht="15">
      <c r="A48" s="24"/>
      <c r="B48" s="1"/>
      <c r="C48" s="1"/>
      <c r="D48" s="1"/>
      <c r="E48" s="1"/>
      <c r="F48" s="1"/>
      <c r="G48" s="1"/>
      <c r="H48" s="1"/>
    </row>
    <row r="49" spans="1:8" ht="15">
      <c r="A49" s="24"/>
      <c r="B49" s="1"/>
      <c r="C49" s="1"/>
      <c r="D49" s="1"/>
      <c r="E49" s="1"/>
      <c r="F49" s="1"/>
      <c r="G49" s="1"/>
      <c r="H49" s="1"/>
    </row>
    <row r="50" spans="1:8" ht="15">
      <c r="A50" s="24"/>
      <c r="B50" s="1"/>
      <c r="C50" s="1"/>
      <c r="D50" s="1"/>
      <c r="E50" s="1"/>
      <c r="F50" s="1"/>
      <c r="G50" s="1"/>
      <c r="H50" s="1"/>
    </row>
    <row r="51" spans="1:8" ht="15">
      <c r="A51" s="24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62"/>
      <c r="B1" s="62" t="s">
        <v>109</v>
      </c>
      <c r="C1" s="62" t="s">
        <v>115</v>
      </c>
      <c r="D1" s="62"/>
      <c r="E1" s="63"/>
      <c r="F1" s="63"/>
      <c r="G1" s="63"/>
      <c r="H1" s="63"/>
    </row>
    <row r="2" spans="1:8" s="4" customFormat="1" ht="23.25">
      <c r="A2" s="62"/>
      <c r="B2" s="64" t="s">
        <v>116</v>
      </c>
      <c r="C2" s="64"/>
      <c r="D2" s="62"/>
      <c r="E2" s="63"/>
      <c r="F2" s="63"/>
      <c r="G2" s="63"/>
      <c r="H2" s="63"/>
    </row>
    <row r="3" spans="1:8" ht="15" customHeight="1">
      <c r="A3" s="8"/>
      <c r="B3" s="14"/>
      <c r="C3" s="14"/>
      <c r="D3" s="14"/>
      <c r="E3" s="1"/>
      <c r="F3" s="1"/>
      <c r="G3" s="1"/>
      <c r="H3" s="1"/>
    </row>
    <row r="4" s="6" customFormat="1" ht="18">
      <c r="B4" s="31" t="s">
        <v>34</v>
      </c>
    </row>
    <row r="5" spans="1:8" ht="18">
      <c r="A5" s="57" t="s">
        <v>2</v>
      </c>
      <c r="B5" s="57" t="s">
        <v>111</v>
      </c>
      <c r="C5" s="6"/>
      <c r="D5" s="6"/>
      <c r="E5" s="6"/>
      <c r="F5" s="6"/>
      <c r="G5" s="6"/>
      <c r="H5" s="6"/>
    </row>
    <row r="6" spans="1:8" ht="18">
      <c r="A6" s="57" t="s">
        <v>0</v>
      </c>
      <c r="B6" s="57" t="s">
        <v>112</v>
      </c>
      <c r="C6" s="6"/>
      <c r="D6" s="6"/>
      <c r="E6" s="6"/>
      <c r="F6" s="6"/>
      <c r="G6" s="6"/>
      <c r="H6" s="6"/>
    </row>
    <row r="7" spans="1:8" ht="18">
      <c r="A7" s="57" t="s">
        <v>1</v>
      </c>
      <c r="B7" s="57" t="s">
        <v>113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</row>
    <row r="10" spans="1:8" ht="15">
      <c r="A10" s="11" t="s">
        <v>4</v>
      </c>
      <c r="B10" s="9" t="str">
        <f>B5</f>
        <v>MS Thalheim</v>
      </c>
      <c r="C10" s="9" t="str">
        <f>B6</f>
        <v>MS Lugau</v>
      </c>
      <c r="D10" s="53" t="s">
        <v>28</v>
      </c>
      <c r="E10" s="54"/>
      <c r="F10" s="54"/>
      <c r="G10" s="54"/>
      <c r="H10" s="54"/>
    </row>
    <row r="11" spans="1:8" ht="15">
      <c r="A11" s="11"/>
      <c r="B11" s="9"/>
      <c r="C11" s="9"/>
      <c r="D11" s="53" t="s">
        <v>29</v>
      </c>
      <c r="E11" s="54"/>
      <c r="F11" s="54"/>
      <c r="G11" s="54"/>
      <c r="H11" s="54"/>
    </row>
    <row r="12" spans="1:8" ht="15">
      <c r="A12" s="11"/>
      <c r="B12" s="9"/>
      <c r="C12" s="9"/>
      <c r="D12" s="53" t="s">
        <v>30</v>
      </c>
      <c r="E12" s="54"/>
      <c r="F12" s="54"/>
      <c r="G12" s="54"/>
      <c r="H12" s="54"/>
    </row>
    <row r="13" spans="1:8" ht="15">
      <c r="A13" s="11" t="s">
        <v>31</v>
      </c>
      <c r="B13" s="9" t="str">
        <f>B7</f>
        <v>MS Auerbach</v>
      </c>
      <c r="C13" s="9" t="str">
        <f>B5</f>
        <v>MS Thalheim</v>
      </c>
      <c r="D13" s="53" t="s">
        <v>28</v>
      </c>
      <c r="E13" s="54"/>
      <c r="F13" s="54"/>
      <c r="G13" s="54"/>
      <c r="H13" s="54"/>
    </row>
    <row r="14" spans="1:8" ht="15">
      <c r="A14" s="11"/>
      <c r="B14" s="9"/>
      <c r="C14" s="9"/>
      <c r="D14" s="53" t="s">
        <v>29</v>
      </c>
      <c r="E14" s="54"/>
      <c r="F14" s="54"/>
      <c r="G14" s="54"/>
      <c r="H14" s="54"/>
    </row>
    <row r="15" spans="1:8" ht="15">
      <c r="A15" s="11"/>
      <c r="B15" s="9"/>
      <c r="C15" s="9"/>
      <c r="D15" s="53" t="s">
        <v>30</v>
      </c>
      <c r="E15" s="54"/>
      <c r="F15" s="54"/>
      <c r="G15" s="54"/>
      <c r="H15" s="54"/>
    </row>
    <row r="16" spans="1:8" ht="15">
      <c r="A16" s="11" t="s">
        <v>32</v>
      </c>
      <c r="B16" s="9" t="str">
        <f>B6</f>
        <v>MS Lugau</v>
      </c>
      <c r="C16" s="9" t="str">
        <f>B7</f>
        <v>MS Auerbach</v>
      </c>
      <c r="D16" s="53" t="s">
        <v>28</v>
      </c>
      <c r="E16" s="54"/>
      <c r="F16" s="54"/>
      <c r="G16" s="54"/>
      <c r="H16" s="54"/>
    </row>
    <row r="17" spans="1:8" ht="15">
      <c r="A17" s="11"/>
      <c r="B17" s="9"/>
      <c r="C17" s="9"/>
      <c r="D17" s="53" t="s">
        <v>29</v>
      </c>
      <c r="E17" s="54"/>
      <c r="F17" s="54"/>
      <c r="G17" s="54"/>
      <c r="H17" s="54"/>
    </row>
    <row r="18" spans="1:8" ht="15">
      <c r="A18" s="11"/>
      <c r="B18" s="9"/>
      <c r="C18" s="9"/>
      <c r="D18" s="53" t="s">
        <v>30</v>
      </c>
      <c r="E18" s="54"/>
      <c r="F18" s="54"/>
      <c r="G18" s="54"/>
      <c r="H18" s="54"/>
    </row>
    <row r="19" spans="1:8" ht="15">
      <c r="A19" s="12"/>
      <c r="B19" s="12"/>
      <c r="C19" s="12"/>
      <c r="D19" s="32"/>
      <c r="E19" s="12"/>
      <c r="F19" s="12"/>
      <c r="G19" s="12"/>
      <c r="H19" s="12"/>
    </row>
    <row r="20" spans="1:8" ht="18">
      <c r="A20" s="1"/>
      <c r="B20" s="7" t="s">
        <v>18</v>
      </c>
      <c r="C20" s="1"/>
      <c r="D20" s="2"/>
      <c r="E20" s="1"/>
      <c r="F20" s="1"/>
      <c r="G20" s="1"/>
      <c r="H20" s="1"/>
    </row>
    <row r="21" spans="1:8" ht="20.25">
      <c r="A21" s="27" t="s">
        <v>10</v>
      </c>
      <c r="B21" s="26" t="s">
        <v>11</v>
      </c>
      <c r="C21" s="48" t="s">
        <v>12</v>
      </c>
      <c r="D21" s="27"/>
      <c r="E21" s="51" t="s">
        <v>95</v>
      </c>
      <c r="F21" s="51"/>
      <c r="G21" s="52" t="s">
        <v>95</v>
      </c>
      <c r="H21" s="52"/>
    </row>
    <row r="22" spans="1:8" ht="18">
      <c r="A22" s="27"/>
      <c r="B22" s="27"/>
      <c r="C22" s="27"/>
      <c r="D22" s="33"/>
      <c r="E22" s="27"/>
      <c r="F22" s="27"/>
      <c r="G22" s="27"/>
      <c r="H22" s="27"/>
    </row>
    <row r="23" spans="1:8" ht="18">
      <c r="A23" s="57"/>
      <c r="B23" s="27" t="str">
        <f>B5</f>
        <v>MS Thalheim</v>
      </c>
      <c r="C23" s="26"/>
      <c r="D23" s="34"/>
      <c r="E23" s="27"/>
      <c r="F23" s="27"/>
      <c r="G23" s="27"/>
      <c r="H23" s="27"/>
    </row>
    <row r="24" spans="1:8" ht="18">
      <c r="A24" s="57"/>
      <c r="B24" s="27" t="str">
        <f>B6</f>
        <v>MS Lugau</v>
      </c>
      <c r="C24" s="26"/>
      <c r="D24" s="34"/>
      <c r="E24" s="27"/>
      <c r="F24" s="27"/>
      <c r="G24" s="27"/>
      <c r="H24" s="27"/>
    </row>
    <row r="25" spans="1:8" ht="18">
      <c r="A25" s="57"/>
      <c r="B25" s="27" t="str">
        <f>B7</f>
        <v>MS Auerbach</v>
      </c>
      <c r="C25" s="26"/>
      <c r="D25" s="34"/>
      <c r="E25" s="27"/>
      <c r="F25" s="27"/>
      <c r="G25" s="27"/>
      <c r="H25" s="27"/>
    </row>
    <row r="26" ht="12.75">
      <c r="D26" s="35"/>
    </row>
    <row r="27" spans="1:8" ht="18">
      <c r="A27" s="1"/>
      <c r="B27" s="16" t="s">
        <v>35</v>
      </c>
      <c r="C27" s="1"/>
      <c r="D27" s="2"/>
      <c r="E27" s="1"/>
      <c r="F27" s="1"/>
      <c r="G27" s="1"/>
      <c r="H27" s="1"/>
    </row>
    <row r="28" spans="1:8" ht="18">
      <c r="A28" s="57" t="s">
        <v>2</v>
      </c>
      <c r="B28" s="57" t="s">
        <v>110</v>
      </c>
      <c r="C28" s="6"/>
      <c r="D28" s="36"/>
      <c r="E28" s="6"/>
      <c r="F28" s="6"/>
      <c r="G28" s="6"/>
      <c r="H28" s="6"/>
    </row>
    <row r="29" spans="1:8" ht="18">
      <c r="A29" s="57" t="s">
        <v>0</v>
      </c>
      <c r="B29" s="57" t="s">
        <v>114</v>
      </c>
      <c r="C29" s="6"/>
      <c r="D29" s="36"/>
      <c r="E29" s="6"/>
      <c r="F29" s="6"/>
      <c r="G29" s="6"/>
      <c r="H29" s="6"/>
    </row>
    <row r="30" spans="1:8" ht="18">
      <c r="A30" s="57" t="s">
        <v>1</v>
      </c>
      <c r="B30" s="57"/>
      <c r="C30" s="6"/>
      <c r="D30" s="36"/>
      <c r="E30" s="6"/>
      <c r="F30" s="6"/>
      <c r="G30" s="6"/>
      <c r="H30" s="6"/>
    </row>
    <row r="31" spans="1:8" ht="15">
      <c r="A31" s="1"/>
      <c r="B31" s="1"/>
      <c r="C31" s="1"/>
      <c r="D31" s="2"/>
      <c r="E31" s="1"/>
      <c r="F31" s="1"/>
      <c r="G31" s="1"/>
      <c r="H31" s="1"/>
    </row>
    <row r="32" spans="1:8" ht="20.25">
      <c r="A32" s="9"/>
      <c r="B32" s="17" t="s">
        <v>13</v>
      </c>
      <c r="C32" s="9"/>
      <c r="D32" s="11"/>
      <c r="E32" s="51" t="s">
        <v>95</v>
      </c>
      <c r="F32" s="51"/>
      <c r="G32" s="52" t="s">
        <v>95</v>
      </c>
      <c r="H32" s="52"/>
    </row>
    <row r="33" spans="1:8" ht="15">
      <c r="A33" s="11" t="s">
        <v>4</v>
      </c>
      <c r="B33" s="9" t="str">
        <f>B28</f>
        <v>Stollberg</v>
      </c>
      <c r="C33" s="9" t="str">
        <f>B29</f>
        <v>Burkhardsdorf</v>
      </c>
      <c r="D33" s="11" t="str">
        <f>D10</f>
        <v>1. Satz</v>
      </c>
      <c r="E33" s="54"/>
      <c r="F33" s="54"/>
      <c r="G33" s="54"/>
      <c r="H33" s="54"/>
    </row>
    <row r="34" spans="1:8" ht="15">
      <c r="A34" s="11"/>
      <c r="B34" s="9"/>
      <c r="C34" s="9"/>
      <c r="D34" s="11" t="str">
        <f>D11</f>
        <v>2. Satz</v>
      </c>
      <c r="E34" s="54"/>
      <c r="F34" s="54"/>
      <c r="G34" s="54"/>
      <c r="H34" s="54"/>
    </row>
    <row r="35" spans="1:8" ht="15">
      <c r="A35" s="11"/>
      <c r="B35" s="9"/>
      <c r="C35" s="9"/>
      <c r="D35" s="53" t="s">
        <v>30</v>
      </c>
      <c r="E35" s="54"/>
      <c r="F35" s="54"/>
      <c r="G35" s="54"/>
      <c r="H35" s="54"/>
    </row>
    <row r="36" spans="1:8" ht="15">
      <c r="A36" s="11" t="s">
        <v>31</v>
      </c>
      <c r="B36" s="9"/>
      <c r="C36" s="9"/>
      <c r="D36" s="11" t="str">
        <f>D33</f>
        <v>1. Satz</v>
      </c>
      <c r="E36" s="54"/>
      <c r="F36" s="54"/>
      <c r="G36" s="54"/>
      <c r="H36" s="54"/>
    </row>
    <row r="37" spans="1:8" ht="15">
      <c r="A37" s="11"/>
      <c r="B37" s="9"/>
      <c r="C37" s="9"/>
      <c r="D37" s="11" t="str">
        <f>D34</f>
        <v>2. Satz</v>
      </c>
      <c r="E37" s="54"/>
      <c r="F37" s="54"/>
      <c r="G37" s="54"/>
      <c r="H37" s="54"/>
    </row>
    <row r="38" spans="1:8" ht="15">
      <c r="A38" s="11"/>
      <c r="B38" s="9"/>
      <c r="C38" s="9"/>
      <c r="D38" s="53" t="s">
        <v>30</v>
      </c>
      <c r="E38" s="54"/>
      <c r="F38" s="54"/>
      <c r="G38" s="54"/>
      <c r="H38" s="54"/>
    </row>
    <row r="39" spans="1:8" ht="15">
      <c r="A39" s="11" t="s">
        <v>32</v>
      </c>
      <c r="B39" s="9"/>
      <c r="C39" s="9"/>
      <c r="D39" s="11" t="str">
        <f>D33</f>
        <v>1. Satz</v>
      </c>
      <c r="E39" s="54"/>
      <c r="F39" s="54"/>
      <c r="G39" s="54"/>
      <c r="H39" s="54"/>
    </row>
    <row r="40" spans="1:8" ht="15">
      <c r="A40" s="11"/>
      <c r="B40" s="9"/>
      <c r="C40" s="9"/>
      <c r="D40" s="11" t="str">
        <f>D34</f>
        <v>2. Satz</v>
      </c>
      <c r="E40" s="54"/>
      <c r="F40" s="54"/>
      <c r="G40" s="54"/>
      <c r="H40" s="54"/>
    </row>
    <row r="41" spans="1:8" ht="15">
      <c r="A41" s="11"/>
      <c r="B41" s="9"/>
      <c r="C41" s="9"/>
      <c r="D41" s="53" t="s">
        <v>30</v>
      </c>
      <c r="E41" s="54"/>
      <c r="F41" s="54"/>
      <c r="G41" s="54"/>
      <c r="H41" s="54"/>
    </row>
    <row r="42" spans="1:8" ht="15">
      <c r="A42" s="12"/>
      <c r="B42" s="12"/>
      <c r="C42" s="12"/>
      <c r="D42" s="32"/>
      <c r="E42" s="12"/>
      <c r="F42" s="12"/>
      <c r="G42" s="12"/>
      <c r="H42" s="12"/>
    </row>
    <row r="43" spans="1:8" ht="18">
      <c r="A43" s="1"/>
      <c r="B43" s="7" t="s">
        <v>18</v>
      </c>
      <c r="C43" s="1"/>
      <c r="D43" s="2"/>
      <c r="E43" s="1"/>
      <c r="F43" s="1"/>
      <c r="G43" s="1"/>
      <c r="H43" s="1"/>
    </row>
    <row r="44" spans="1:8" ht="20.25">
      <c r="A44" s="27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27"/>
      <c r="B45" s="27"/>
      <c r="C45" s="27"/>
      <c r="D45" s="33"/>
      <c r="E45" s="27"/>
      <c r="F45" s="27"/>
      <c r="G45" s="27"/>
      <c r="H45" s="27"/>
    </row>
    <row r="46" spans="1:8" ht="18">
      <c r="A46" s="57"/>
      <c r="B46" s="27" t="str">
        <f>B28</f>
        <v>Stollberg</v>
      </c>
      <c r="C46" s="26">
        <f>G46-H46</f>
        <v>0</v>
      </c>
      <c r="D46" s="34"/>
      <c r="E46" s="27">
        <f>SUM(E33:E34,F36:F38)</f>
        <v>0</v>
      </c>
      <c r="F46" s="27">
        <f>SUM(F33:F34,E36:E38)</f>
        <v>0</v>
      </c>
      <c r="G46" s="27"/>
      <c r="H46" s="27"/>
    </row>
    <row r="47" spans="1:8" ht="18">
      <c r="A47" s="57"/>
      <c r="B47" s="27" t="str">
        <f>B29</f>
        <v>Burkhardsdorf</v>
      </c>
      <c r="C47" s="26">
        <f>G47-H47</f>
        <v>0</v>
      </c>
      <c r="D47" s="34"/>
      <c r="E47" s="27">
        <f>SUM(F33:F34,E39:E41)</f>
        <v>0</v>
      </c>
      <c r="F47" s="27">
        <f>SUM(E33:E34,F39:F41)</f>
        <v>0</v>
      </c>
      <c r="G47" s="27"/>
      <c r="H47" s="27"/>
    </row>
    <row r="48" spans="1:8" ht="18">
      <c r="A48" s="57"/>
      <c r="B48" s="27">
        <f>B30</f>
        <v>0</v>
      </c>
      <c r="C48" s="26">
        <f>G48-H48</f>
        <v>0</v>
      </c>
      <c r="D48" s="34"/>
      <c r="E48" s="27">
        <f>SUM(E36:E38,F39:F41)</f>
        <v>0</v>
      </c>
      <c r="F48" s="27">
        <f>SUM(F36:F38,E39:E41)</f>
        <v>0</v>
      </c>
      <c r="G48" s="27"/>
      <c r="H48" s="27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72"/>
  <sheetViews>
    <sheetView showGridLines="0" zoomScalePageLayoutView="0" workbookViewId="0" topLeftCell="A10">
      <selection activeCell="I44" sqref="I44"/>
    </sheetView>
  </sheetViews>
  <sheetFormatPr defaultColWidth="11.421875" defaultRowHeight="12.75"/>
  <cols>
    <col min="1" max="1" width="7.7109375" style="87" customWidth="1"/>
    <col min="2" max="2" width="27.140625" style="87" customWidth="1"/>
    <col min="3" max="3" width="25.7109375" style="87" customWidth="1"/>
    <col min="4" max="4" width="8.7109375" style="87" customWidth="1"/>
    <col min="5" max="8" width="5.7109375" style="87" customWidth="1"/>
    <col min="9" max="16384" width="11.421875" style="87" customWidth="1"/>
  </cols>
  <sheetData>
    <row r="1" spans="1:8" ht="26.25">
      <c r="A1" s="83" t="s">
        <v>19</v>
      </c>
      <c r="B1" s="84" t="s">
        <v>99</v>
      </c>
      <c r="C1" s="84"/>
      <c r="D1" s="85"/>
      <c r="E1" s="86"/>
      <c r="F1" s="86"/>
      <c r="G1" s="86"/>
      <c r="H1" s="86"/>
    </row>
    <row r="2" spans="1:4" s="89" customFormat="1" ht="23.25">
      <c r="A2" s="83"/>
      <c r="B2" s="88" t="s">
        <v>100</v>
      </c>
      <c r="C2" s="83"/>
      <c r="D2" s="83"/>
    </row>
    <row r="3" spans="1:8" ht="15" customHeight="1">
      <c r="A3" s="83"/>
      <c r="B3" s="85"/>
      <c r="C3" s="85"/>
      <c r="D3" s="85"/>
      <c r="E3" s="86"/>
      <c r="F3" s="86"/>
      <c r="G3" s="86"/>
      <c r="H3" s="86"/>
    </row>
    <row r="4" spans="1:8" ht="18">
      <c r="A4" s="90"/>
      <c r="B4" s="91" t="s">
        <v>38</v>
      </c>
      <c r="C4" s="90" t="s">
        <v>101</v>
      </c>
      <c r="D4" s="90"/>
      <c r="E4" s="90"/>
      <c r="F4" s="90"/>
      <c r="G4" s="90"/>
      <c r="H4" s="90"/>
    </row>
    <row r="5" spans="1:8" ht="18">
      <c r="A5" s="92" t="s">
        <v>2</v>
      </c>
      <c r="B5" s="92" t="s">
        <v>102</v>
      </c>
      <c r="C5" s="90"/>
      <c r="D5" s="90"/>
      <c r="E5" s="90"/>
      <c r="F5" s="90"/>
      <c r="G5" s="90"/>
      <c r="H5" s="90"/>
    </row>
    <row r="6" spans="1:8" ht="18">
      <c r="A6" s="92" t="s">
        <v>0</v>
      </c>
      <c r="B6" s="92" t="s">
        <v>103</v>
      </c>
      <c r="C6" s="90"/>
      <c r="D6" s="90"/>
      <c r="E6" s="90"/>
      <c r="F6" s="90"/>
      <c r="G6" s="90"/>
      <c r="H6" s="90"/>
    </row>
    <row r="7" spans="1:8" ht="18">
      <c r="A7" s="92" t="s">
        <v>1</v>
      </c>
      <c r="B7" s="92" t="s">
        <v>104</v>
      </c>
      <c r="C7" s="90"/>
      <c r="D7" s="90"/>
      <c r="E7" s="90"/>
      <c r="F7" s="90"/>
      <c r="G7" s="90"/>
      <c r="H7" s="90"/>
    </row>
    <row r="8" spans="1:8" ht="15">
      <c r="A8" s="86"/>
      <c r="B8" s="86"/>
      <c r="C8" s="86"/>
      <c r="D8" s="86"/>
      <c r="E8" s="86"/>
      <c r="F8" s="86"/>
      <c r="G8" s="86"/>
      <c r="H8" s="86"/>
    </row>
    <row r="9" spans="1:8" ht="20.25">
      <c r="A9" s="93"/>
      <c r="B9" s="94" t="s">
        <v>13</v>
      </c>
      <c r="C9" s="93"/>
      <c r="D9" s="95"/>
      <c r="E9" s="96" t="s">
        <v>95</v>
      </c>
      <c r="F9" s="96"/>
      <c r="G9" s="97" t="s">
        <v>95</v>
      </c>
      <c r="H9" s="97"/>
    </row>
    <row r="10" spans="1:8" ht="15">
      <c r="A10" s="98" t="s">
        <v>4</v>
      </c>
      <c r="B10" s="93" t="str">
        <f>B5</f>
        <v>MS Niederwiesa</v>
      </c>
      <c r="C10" s="93" t="str">
        <f>B6</f>
        <v>MS Reichenbrand</v>
      </c>
      <c r="D10" s="95" t="s">
        <v>28</v>
      </c>
      <c r="E10" s="93">
        <v>0</v>
      </c>
      <c r="F10" s="93">
        <v>1</v>
      </c>
      <c r="G10" s="93">
        <v>22</v>
      </c>
      <c r="H10" s="93">
        <v>25</v>
      </c>
    </row>
    <row r="11" spans="1:8" ht="15">
      <c r="A11" s="98"/>
      <c r="B11" s="93"/>
      <c r="C11" s="93"/>
      <c r="D11" s="95" t="s">
        <v>29</v>
      </c>
      <c r="E11" s="93">
        <v>0</v>
      </c>
      <c r="F11" s="93">
        <v>1</v>
      </c>
      <c r="G11" s="93">
        <v>17</v>
      </c>
      <c r="H11" s="93">
        <v>25</v>
      </c>
    </row>
    <row r="12" spans="1:8" ht="15">
      <c r="A12" s="98"/>
      <c r="B12" s="93"/>
      <c r="C12" s="93"/>
      <c r="D12" s="95" t="s">
        <v>30</v>
      </c>
      <c r="E12" s="93"/>
      <c r="F12" s="93"/>
      <c r="G12" s="93"/>
      <c r="H12" s="93"/>
    </row>
    <row r="13" spans="1:8" ht="15">
      <c r="A13" s="98" t="s">
        <v>31</v>
      </c>
      <c r="B13" s="93" t="str">
        <f>B7</f>
        <v>Eliteschule O`thal</v>
      </c>
      <c r="C13" s="93" t="str">
        <f>B5</f>
        <v>MS Niederwiesa</v>
      </c>
      <c r="D13" s="95" t="str">
        <f>D10</f>
        <v>1. Satz</v>
      </c>
      <c r="E13" s="93">
        <v>1</v>
      </c>
      <c r="F13" s="93">
        <v>0</v>
      </c>
      <c r="G13" s="93">
        <v>25</v>
      </c>
      <c r="H13" s="93">
        <v>12</v>
      </c>
    </row>
    <row r="14" spans="1:8" ht="15">
      <c r="A14" s="98"/>
      <c r="B14" s="93"/>
      <c r="C14" s="93"/>
      <c r="D14" s="95" t="str">
        <f>D11</f>
        <v>2. Satz</v>
      </c>
      <c r="E14" s="93">
        <v>1</v>
      </c>
      <c r="F14" s="93">
        <v>0</v>
      </c>
      <c r="G14" s="93">
        <v>25</v>
      </c>
      <c r="H14" s="93">
        <v>11</v>
      </c>
    </row>
    <row r="15" spans="1:8" ht="15">
      <c r="A15" s="98"/>
      <c r="B15" s="93"/>
      <c r="C15" s="93"/>
      <c r="D15" s="95" t="str">
        <f>D12</f>
        <v>3. Satz</v>
      </c>
      <c r="E15" s="93"/>
      <c r="F15" s="93"/>
      <c r="G15" s="93"/>
      <c r="H15" s="93"/>
    </row>
    <row r="16" spans="1:8" ht="15">
      <c r="A16" s="98" t="s">
        <v>32</v>
      </c>
      <c r="B16" s="93" t="str">
        <f>B6</f>
        <v>MS Reichenbrand</v>
      </c>
      <c r="C16" s="93" t="str">
        <f>B7</f>
        <v>Eliteschule O`thal</v>
      </c>
      <c r="D16" s="95" t="str">
        <f>D10</f>
        <v>1. Satz</v>
      </c>
      <c r="E16" s="93">
        <v>0</v>
      </c>
      <c r="F16" s="93">
        <v>1</v>
      </c>
      <c r="G16" s="93">
        <v>16</v>
      </c>
      <c r="H16" s="93">
        <v>25</v>
      </c>
    </row>
    <row r="17" spans="1:8" ht="15">
      <c r="A17" s="98"/>
      <c r="B17" s="93"/>
      <c r="C17" s="93"/>
      <c r="D17" s="95" t="str">
        <f>D11</f>
        <v>2. Satz</v>
      </c>
      <c r="E17" s="93">
        <v>0</v>
      </c>
      <c r="F17" s="93">
        <v>1</v>
      </c>
      <c r="G17" s="93">
        <v>19</v>
      </c>
      <c r="H17" s="93">
        <v>25</v>
      </c>
    </row>
    <row r="18" spans="1:8" ht="15">
      <c r="A18" s="98"/>
      <c r="B18" s="93"/>
      <c r="C18" s="93"/>
      <c r="D18" s="95" t="str">
        <f>D12</f>
        <v>3. Satz</v>
      </c>
      <c r="E18" s="93"/>
      <c r="F18" s="93"/>
      <c r="G18" s="93"/>
      <c r="H18" s="93"/>
    </row>
    <row r="19" spans="1:8" ht="15">
      <c r="A19" s="99"/>
      <c r="B19" s="99"/>
      <c r="C19" s="99"/>
      <c r="D19" s="100"/>
      <c r="E19" s="99"/>
      <c r="F19" s="99"/>
      <c r="G19" s="99"/>
      <c r="H19" s="99"/>
    </row>
    <row r="20" spans="1:8" ht="18">
      <c r="A20" s="86"/>
      <c r="B20" s="101" t="s">
        <v>18</v>
      </c>
      <c r="C20" s="86"/>
      <c r="D20" s="102"/>
      <c r="E20" s="86"/>
      <c r="F20" s="86"/>
      <c r="G20" s="86"/>
      <c r="H20" s="86"/>
    </row>
    <row r="21" spans="1:8" ht="20.25">
      <c r="A21" s="92" t="s">
        <v>10</v>
      </c>
      <c r="B21" s="103" t="s">
        <v>11</v>
      </c>
      <c r="C21" s="104" t="s">
        <v>12</v>
      </c>
      <c r="D21" s="92"/>
      <c r="E21" s="96" t="s">
        <v>95</v>
      </c>
      <c r="F21" s="96"/>
      <c r="G21" s="97" t="s">
        <v>95</v>
      </c>
      <c r="H21" s="97"/>
    </row>
    <row r="22" spans="1:8" ht="18">
      <c r="A22" s="92" t="s">
        <v>16</v>
      </c>
      <c r="B22" s="92" t="str">
        <f>B5</f>
        <v>MS Niederwiesa</v>
      </c>
      <c r="C22" s="103">
        <f>G22-H22</f>
        <v>-38</v>
      </c>
      <c r="D22" s="105"/>
      <c r="E22" s="92">
        <f>SUM(E10:E11,F13:F15)</f>
        <v>0</v>
      </c>
      <c r="F22" s="92">
        <f>SUM(F10:F11,E13:E15)</f>
        <v>4</v>
      </c>
      <c r="G22" s="92">
        <f>SUM(G10:G11,H13:H15)</f>
        <v>62</v>
      </c>
      <c r="H22" s="92">
        <f>SUM(H10:H11,G13:G15)</f>
        <v>100</v>
      </c>
    </row>
    <row r="23" spans="1:8" ht="18">
      <c r="A23" s="92" t="s">
        <v>15</v>
      </c>
      <c r="B23" s="92" t="str">
        <f>B6</f>
        <v>MS Reichenbrand</v>
      </c>
      <c r="C23" s="103">
        <f>G23-H23</f>
        <v>-4</v>
      </c>
      <c r="D23" s="105"/>
      <c r="E23" s="92">
        <f>SUM(F10:F11,E16:E18)</f>
        <v>2</v>
      </c>
      <c r="F23" s="92">
        <f>SUM(E10:E11,F16:F18)</f>
        <v>2</v>
      </c>
      <c r="G23" s="92">
        <f>SUM(H10:H11,G16:G18)</f>
        <v>85</v>
      </c>
      <c r="H23" s="92">
        <f>SUM(G10:G11,H16:H18)</f>
        <v>89</v>
      </c>
    </row>
    <row r="24" spans="1:8" ht="18">
      <c r="A24" s="92" t="s">
        <v>14</v>
      </c>
      <c r="B24" s="92" t="str">
        <f>B7</f>
        <v>Eliteschule O`thal</v>
      </c>
      <c r="C24" s="103">
        <f>G24-H24</f>
        <v>42</v>
      </c>
      <c r="D24" s="105"/>
      <c r="E24" s="92">
        <f>SUM(E13:E15,F16:F18)</f>
        <v>4</v>
      </c>
      <c r="F24" s="92">
        <f>SUM(F13:F15,E16:E18)</f>
        <v>0</v>
      </c>
      <c r="G24" s="92">
        <f>SUM(G13:G15,H16:H18)</f>
        <v>100</v>
      </c>
      <c r="H24" s="92">
        <f>SUM(H13:H15,G16:G18)</f>
        <v>58</v>
      </c>
    </row>
    <row r="25" ht="12.75">
      <c r="D25" s="106"/>
    </row>
    <row r="26" spans="1:8" ht="18">
      <c r="A26" s="86"/>
      <c r="B26" s="107" t="s">
        <v>39</v>
      </c>
      <c r="C26" s="115" t="s">
        <v>105</v>
      </c>
      <c r="D26" s="102"/>
      <c r="E26" s="86"/>
      <c r="F26" s="86"/>
      <c r="G26" s="86"/>
      <c r="H26" s="86"/>
    </row>
    <row r="27" spans="1:8" ht="18">
      <c r="A27" s="92" t="s">
        <v>3</v>
      </c>
      <c r="B27" s="92" t="s">
        <v>106</v>
      </c>
      <c r="C27" s="90"/>
      <c r="D27" s="108"/>
      <c r="E27" s="90"/>
      <c r="F27" s="90"/>
      <c r="G27" s="90"/>
      <c r="H27" s="90"/>
    </row>
    <row r="28" spans="1:8" ht="18">
      <c r="A28" s="92" t="s">
        <v>23</v>
      </c>
      <c r="B28" s="92" t="s">
        <v>107</v>
      </c>
      <c r="C28" s="90"/>
      <c r="D28" s="108"/>
      <c r="E28" s="90"/>
      <c r="F28" s="90"/>
      <c r="G28" s="90"/>
      <c r="H28" s="90"/>
    </row>
    <row r="29" spans="1:8" ht="18">
      <c r="A29" s="92" t="s">
        <v>40</v>
      </c>
      <c r="B29" s="92" t="s">
        <v>108</v>
      </c>
      <c r="C29" s="90"/>
      <c r="D29" s="108"/>
      <c r="E29" s="90"/>
      <c r="F29" s="90"/>
      <c r="G29" s="90"/>
      <c r="H29" s="90"/>
    </row>
    <row r="30" spans="1:8" ht="15">
      <c r="A30" s="86"/>
      <c r="B30" s="86"/>
      <c r="C30" s="86"/>
      <c r="D30" s="102"/>
      <c r="E30" s="86"/>
      <c r="F30" s="86"/>
      <c r="G30" s="86"/>
      <c r="H30" s="86"/>
    </row>
    <row r="31" spans="1:8" ht="20.25">
      <c r="A31" s="93"/>
      <c r="B31" s="94" t="s">
        <v>13</v>
      </c>
      <c r="C31" s="93"/>
      <c r="D31" s="95"/>
      <c r="E31" s="96" t="s">
        <v>95</v>
      </c>
      <c r="F31" s="96"/>
      <c r="G31" s="97" t="s">
        <v>95</v>
      </c>
      <c r="H31" s="97"/>
    </row>
    <row r="32" spans="1:8" ht="15">
      <c r="A32" s="98" t="s">
        <v>41</v>
      </c>
      <c r="B32" s="93" t="str">
        <f>B27</f>
        <v>MS C.-Z.-Freiberg</v>
      </c>
      <c r="C32" s="93" t="str">
        <f>B28</f>
        <v>Fichte MS Mittweida</v>
      </c>
      <c r="D32" s="95" t="str">
        <f>D10</f>
        <v>1. Satz</v>
      </c>
      <c r="E32" s="93">
        <v>1</v>
      </c>
      <c r="F32" s="93">
        <v>0</v>
      </c>
      <c r="G32" s="93">
        <v>25</v>
      </c>
      <c r="H32" s="93">
        <v>7</v>
      </c>
    </row>
    <row r="33" spans="1:8" ht="15">
      <c r="A33" s="98"/>
      <c r="B33" s="93"/>
      <c r="C33" s="93"/>
      <c r="D33" s="95" t="str">
        <f>D11</f>
        <v>2. Satz</v>
      </c>
      <c r="E33" s="93">
        <v>1</v>
      </c>
      <c r="F33" s="93">
        <v>0</v>
      </c>
      <c r="G33" s="93">
        <v>25</v>
      </c>
      <c r="H33" s="93">
        <v>15</v>
      </c>
    </row>
    <row r="34" spans="1:8" ht="15">
      <c r="A34" s="98"/>
      <c r="B34" s="93"/>
      <c r="C34" s="93"/>
      <c r="D34" s="95" t="str">
        <f>D12</f>
        <v>3. Satz</v>
      </c>
      <c r="E34" s="93"/>
      <c r="F34" s="93"/>
      <c r="G34" s="93"/>
      <c r="H34" s="93"/>
    </row>
    <row r="35" spans="1:8" ht="15">
      <c r="A35" s="98" t="s">
        <v>42</v>
      </c>
      <c r="B35" s="93" t="str">
        <f>B29</f>
        <v>C.-v.-B.-Gy. Stollberg</v>
      </c>
      <c r="C35" s="93" t="str">
        <f>B27</f>
        <v>MS C.-Z.-Freiberg</v>
      </c>
      <c r="D35" s="95" t="str">
        <f>D32</f>
        <v>1. Satz</v>
      </c>
      <c r="E35" s="93">
        <v>0</v>
      </c>
      <c r="F35" s="93">
        <v>1</v>
      </c>
      <c r="G35" s="93">
        <v>14</v>
      </c>
      <c r="H35" s="93">
        <v>25</v>
      </c>
    </row>
    <row r="36" spans="1:8" ht="15">
      <c r="A36" s="98"/>
      <c r="B36" s="93"/>
      <c r="C36" s="93"/>
      <c r="D36" s="95" t="str">
        <f>D33</f>
        <v>2. Satz</v>
      </c>
      <c r="E36" s="93">
        <v>1</v>
      </c>
      <c r="F36" s="93">
        <v>0</v>
      </c>
      <c r="G36" s="93">
        <v>25</v>
      </c>
      <c r="H36" s="93">
        <v>19</v>
      </c>
    </row>
    <row r="37" spans="1:8" ht="15">
      <c r="A37" s="98"/>
      <c r="B37" s="93"/>
      <c r="C37" s="93"/>
      <c r="D37" s="95" t="str">
        <f>D12</f>
        <v>3. Satz</v>
      </c>
      <c r="E37" s="93">
        <v>0</v>
      </c>
      <c r="F37" s="93">
        <v>1</v>
      </c>
      <c r="G37" s="93">
        <v>8</v>
      </c>
      <c r="H37" s="93">
        <v>15</v>
      </c>
    </row>
    <row r="38" spans="1:8" ht="15">
      <c r="A38" s="98" t="s">
        <v>43</v>
      </c>
      <c r="B38" s="93" t="str">
        <f>B28</f>
        <v>Fichte MS Mittweida</v>
      </c>
      <c r="C38" s="93" t="str">
        <f>B29</f>
        <v>C.-v.-B.-Gy. Stollberg</v>
      </c>
      <c r="D38" s="95" t="str">
        <f>D32</f>
        <v>1. Satz</v>
      </c>
      <c r="E38" s="93">
        <v>0</v>
      </c>
      <c r="F38" s="93">
        <v>1</v>
      </c>
      <c r="G38" s="93">
        <v>13</v>
      </c>
      <c r="H38" s="93">
        <v>25</v>
      </c>
    </row>
    <row r="39" spans="1:8" ht="15">
      <c r="A39" s="98"/>
      <c r="B39" s="93"/>
      <c r="C39" s="93"/>
      <c r="D39" s="95" t="str">
        <f>D33</f>
        <v>2. Satz</v>
      </c>
      <c r="E39" s="93">
        <v>0</v>
      </c>
      <c r="F39" s="93">
        <v>1</v>
      </c>
      <c r="G39" s="93">
        <v>21</v>
      </c>
      <c r="H39" s="93">
        <v>25</v>
      </c>
    </row>
    <row r="40" spans="1:8" ht="15">
      <c r="A40" s="98"/>
      <c r="B40" s="93"/>
      <c r="C40" s="93"/>
      <c r="D40" s="95" t="str">
        <f>D12</f>
        <v>3. Satz</v>
      </c>
      <c r="E40" s="93"/>
      <c r="F40" s="93"/>
      <c r="G40" s="93"/>
      <c r="H40" s="93"/>
    </row>
    <row r="41" spans="1:11" ht="15">
      <c r="A41" s="99"/>
      <c r="B41" s="99"/>
      <c r="C41" s="99"/>
      <c r="D41" s="109"/>
      <c r="E41" s="99"/>
      <c r="F41" s="99"/>
      <c r="G41" s="99"/>
      <c r="H41" s="99"/>
      <c r="K41" s="87">
        <v>3</v>
      </c>
    </row>
    <row r="42" spans="1:8" ht="18">
      <c r="A42" s="86"/>
      <c r="B42" s="101" t="s">
        <v>18</v>
      </c>
      <c r="C42" s="86"/>
      <c r="D42" s="110"/>
      <c r="E42" s="86"/>
      <c r="F42" s="86"/>
      <c r="G42" s="86"/>
      <c r="H42" s="86"/>
    </row>
    <row r="43" spans="1:8" ht="20.25">
      <c r="A43" s="92" t="s">
        <v>10</v>
      </c>
      <c r="B43" s="103" t="s">
        <v>11</v>
      </c>
      <c r="C43" s="104" t="s">
        <v>12</v>
      </c>
      <c r="D43" s="92"/>
      <c r="E43" s="96" t="s">
        <v>95</v>
      </c>
      <c r="F43" s="96"/>
      <c r="G43" s="97" t="s">
        <v>95</v>
      </c>
      <c r="H43" s="97"/>
    </row>
    <row r="44" spans="1:8" ht="18">
      <c r="A44" s="92" t="s">
        <v>14</v>
      </c>
      <c r="B44" s="92" t="str">
        <f>B27</f>
        <v>MS C.-Z.-Freiberg</v>
      </c>
      <c r="C44" s="103">
        <f>G44-H44</f>
        <v>40</v>
      </c>
      <c r="D44" s="111"/>
      <c r="E44" s="92">
        <f>SUM(E32:E33,F35:F37)</f>
        <v>4</v>
      </c>
      <c r="F44" s="92">
        <f>SUM(F32:F33,E35:E37)</f>
        <v>1</v>
      </c>
      <c r="G44" s="92">
        <f>SUM(G32:G33,H35:H37)</f>
        <v>109</v>
      </c>
      <c r="H44" s="92">
        <f>SUM(H32:H33,G35:G37)</f>
        <v>69</v>
      </c>
    </row>
    <row r="45" spans="1:8" ht="18">
      <c r="A45" s="104" t="s">
        <v>16</v>
      </c>
      <c r="B45" s="92" t="str">
        <f>B28</f>
        <v>Fichte MS Mittweida</v>
      </c>
      <c r="C45" s="103">
        <f>G45-H45</f>
        <v>-44</v>
      </c>
      <c r="D45" s="111"/>
      <c r="E45" s="92">
        <f>SUM(F32:F33,E38:E40)</f>
        <v>0</v>
      </c>
      <c r="F45" s="92">
        <f>SUM(E32:E33,F38:F40)</f>
        <v>4</v>
      </c>
      <c r="G45" s="92">
        <f>SUM(H32:H33,G38:G40)</f>
        <v>56</v>
      </c>
      <c r="H45" s="92">
        <f>SUM(G32:G33,H38:H40)</f>
        <v>100</v>
      </c>
    </row>
    <row r="46" spans="1:8" ht="18">
      <c r="A46" s="104" t="s">
        <v>15</v>
      </c>
      <c r="B46" s="92" t="str">
        <f>B29</f>
        <v>C.-v.-B.-Gy. Stollberg</v>
      </c>
      <c r="C46" s="103">
        <f>G46-H46</f>
        <v>4</v>
      </c>
      <c r="D46" s="111"/>
      <c r="E46" s="92">
        <f>SUM(E35:E37,F38:F40)</f>
        <v>3</v>
      </c>
      <c r="F46" s="92">
        <f>SUM(F35:F37,E38:E40)</f>
        <v>2</v>
      </c>
      <c r="G46" s="92">
        <f>SUM(G35:G37,H38:H40)</f>
        <v>97</v>
      </c>
      <c r="H46" s="92">
        <f>SUM(H35:H37,G38:G40)</f>
        <v>93</v>
      </c>
    </row>
    <row r="47" ht="12.75">
      <c r="D47" s="112"/>
    </row>
    <row r="50" spans="1:2" ht="25.5" customHeight="1">
      <c r="A50" s="113"/>
      <c r="B50" s="83" t="s">
        <v>44</v>
      </c>
    </row>
    <row r="51" spans="1:8" ht="20.25">
      <c r="A51" s="114"/>
      <c r="B51" s="114"/>
      <c r="C51" s="114"/>
      <c r="D51" s="114"/>
      <c r="E51" s="96" t="s">
        <v>95</v>
      </c>
      <c r="F51" s="96"/>
      <c r="G51" s="97" t="s">
        <v>95</v>
      </c>
      <c r="H51" s="97"/>
    </row>
    <row r="52" spans="1:8" s="86" customFormat="1" ht="15">
      <c r="A52" s="93" t="s">
        <v>49</v>
      </c>
      <c r="B52" s="93" t="s">
        <v>45</v>
      </c>
      <c r="C52" s="93" t="s">
        <v>46</v>
      </c>
      <c r="D52" s="93" t="s">
        <v>28</v>
      </c>
      <c r="E52" s="93"/>
      <c r="F52" s="93"/>
      <c r="G52" s="93"/>
      <c r="H52" s="93"/>
    </row>
    <row r="53" spans="1:8" s="86" customFormat="1" ht="15">
      <c r="A53" s="93"/>
      <c r="B53" s="93"/>
      <c r="C53" s="93"/>
      <c r="D53" s="93" t="s">
        <v>29</v>
      </c>
      <c r="E53" s="93"/>
      <c r="F53" s="93"/>
      <c r="G53" s="93"/>
      <c r="H53" s="93"/>
    </row>
    <row r="54" spans="1:8" s="86" customFormat="1" ht="15">
      <c r="A54" s="93"/>
      <c r="B54" s="93"/>
      <c r="C54" s="93"/>
      <c r="D54" s="93" t="s">
        <v>30</v>
      </c>
      <c r="E54" s="93"/>
      <c r="F54" s="93"/>
      <c r="G54" s="93"/>
      <c r="H54" s="93"/>
    </row>
    <row r="55" spans="1:8" s="86" customFormat="1" ht="15">
      <c r="A55" s="93"/>
      <c r="B55" s="93"/>
      <c r="C55" s="93"/>
      <c r="D55" s="93"/>
      <c r="E55" s="93"/>
      <c r="F55" s="93"/>
      <c r="G55" s="93"/>
      <c r="H55" s="93"/>
    </row>
    <row r="56" spans="1:8" s="86" customFormat="1" ht="15">
      <c r="A56" s="93" t="s">
        <v>50</v>
      </c>
      <c r="B56" s="93" t="s">
        <v>47</v>
      </c>
      <c r="C56" s="93" t="s">
        <v>48</v>
      </c>
      <c r="D56" s="93" t="str">
        <f>D52</f>
        <v>1. Satz</v>
      </c>
      <c r="E56" s="93"/>
      <c r="F56" s="93"/>
      <c r="G56" s="93"/>
      <c r="H56" s="93"/>
    </row>
    <row r="57" spans="1:8" s="86" customFormat="1" ht="15">
      <c r="A57" s="93"/>
      <c r="B57" s="93"/>
      <c r="C57" s="93"/>
      <c r="D57" s="93" t="str">
        <f>D53</f>
        <v>2. Satz</v>
      </c>
      <c r="E57" s="93"/>
      <c r="F57" s="93"/>
      <c r="G57" s="93"/>
      <c r="H57" s="93"/>
    </row>
    <row r="58" spans="1:8" s="86" customFormat="1" ht="15">
      <c r="A58" s="93"/>
      <c r="B58" s="93"/>
      <c r="C58" s="93"/>
      <c r="D58" s="93" t="str">
        <f>D54</f>
        <v>3. Satz</v>
      </c>
      <c r="E58" s="93"/>
      <c r="F58" s="93"/>
      <c r="G58" s="93"/>
      <c r="H58" s="93"/>
    </row>
    <row r="59" s="86" customFormat="1" ht="15"/>
    <row r="60" s="113" customFormat="1" ht="23.25">
      <c r="B60" s="83" t="s">
        <v>51</v>
      </c>
    </row>
    <row r="61" s="86" customFormat="1" ht="15"/>
    <row r="62" spans="1:8" s="86" customFormat="1" ht="15">
      <c r="A62" s="93" t="s">
        <v>52</v>
      </c>
      <c r="B62" s="93" t="s">
        <v>53</v>
      </c>
      <c r="C62" s="93" t="s">
        <v>54</v>
      </c>
      <c r="D62" s="93" t="str">
        <f>D52</f>
        <v>1. Satz</v>
      </c>
      <c r="E62" s="93"/>
      <c r="F62" s="93"/>
      <c r="G62" s="93"/>
      <c r="H62" s="93"/>
    </row>
    <row r="63" spans="1:8" s="86" customFormat="1" ht="15">
      <c r="A63" s="93" t="s">
        <v>55</v>
      </c>
      <c r="B63" s="93"/>
      <c r="C63" s="93"/>
      <c r="D63" s="93" t="str">
        <f>D53</f>
        <v>2. Satz</v>
      </c>
      <c r="E63" s="93"/>
      <c r="F63" s="93"/>
      <c r="G63" s="93"/>
      <c r="H63" s="93"/>
    </row>
    <row r="64" spans="1:8" s="86" customFormat="1" ht="15">
      <c r="A64" s="93" t="s">
        <v>56</v>
      </c>
      <c r="B64" s="93"/>
      <c r="C64" s="93"/>
      <c r="D64" s="93" t="str">
        <f>D54</f>
        <v>3. Satz</v>
      </c>
      <c r="E64" s="93"/>
      <c r="F64" s="93"/>
      <c r="G64" s="93"/>
      <c r="H64" s="93"/>
    </row>
    <row r="65" spans="1:8" s="86" customFormat="1" ht="15">
      <c r="A65" s="93"/>
      <c r="B65" s="93"/>
      <c r="C65" s="93"/>
      <c r="D65" s="93"/>
      <c r="E65" s="93"/>
      <c r="F65" s="93"/>
      <c r="G65" s="93"/>
      <c r="H65" s="93"/>
    </row>
    <row r="66" spans="1:8" s="86" customFormat="1" ht="15">
      <c r="A66" s="93" t="s">
        <v>57</v>
      </c>
      <c r="B66" s="93" t="s">
        <v>60</v>
      </c>
      <c r="C66" s="93" t="s">
        <v>61</v>
      </c>
      <c r="D66" s="93" t="str">
        <f>D52</f>
        <v>1. Satz</v>
      </c>
      <c r="E66" s="93"/>
      <c r="F66" s="93"/>
      <c r="G66" s="93"/>
      <c r="H66" s="93"/>
    </row>
    <row r="67" spans="1:8" s="86" customFormat="1" ht="15">
      <c r="A67" s="93" t="s">
        <v>58</v>
      </c>
      <c r="B67" s="93"/>
      <c r="C67" s="93"/>
      <c r="D67" s="93" t="str">
        <f>D53</f>
        <v>2. Satz</v>
      </c>
      <c r="E67" s="93"/>
      <c r="F67" s="93"/>
      <c r="G67" s="93"/>
      <c r="H67" s="93"/>
    </row>
    <row r="68" spans="1:8" s="86" customFormat="1" ht="15">
      <c r="A68" s="93" t="s">
        <v>59</v>
      </c>
      <c r="B68" s="93"/>
      <c r="C68" s="93"/>
      <c r="D68" s="93" t="str">
        <f>D54</f>
        <v>3. Satz</v>
      </c>
      <c r="E68" s="93"/>
      <c r="F68" s="93"/>
      <c r="G68" s="93"/>
      <c r="H68" s="93"/>
    </row>
    <row r="69" spans="1:8" s="86" customFormat="1" ht="15">
      <c r="A69" s="93"/>
      <c r="B69" s="93"/>
      <c r="C69" s="93"/>
      <c r="D69" s="93"/>
      <c r="E69" s="93"/>
      <c r="F69" s="93"/>
      <c r="G69" s="93"/>
      <c r="H69" s="93"/>
    </row>
    <row r="70" spans="1:8" s="86" customFormat="1" ht="15">
      <c r="A70" s="93" t="s">
        <v>62</v>
      </c>
      <c r="B70" s="93" t="s">
        <v>65</v>
      </c>
      <c r="C70" s="93" t="s">
        <v>66</v>
      </c>
      <c r="D70" s="93" t="str">
        <f>D52</f>
        <v>1. Satz</v>
      </c>
      <c r="E70" s="93"/>
      <c r="F70" s="93"/>
      <c r="G70" s="93"/>
      <c r="H70" s="93"/>
    </row>
    <row r="71" spans="1:8" s="86" customFormat="1" ht="15">
      <c r="A71" s="93" t="s">
        <v>63</v>
      </c>
      <c r="B71" s="93"/>
      <c r="C71" s="93"/>
      <c r="D71" s="93" t="str">
        <f>D53</f>
        <v>2. Satz</v>
      </c>
      <c r="E71" s="93"/>
      <c r="F71" s="93"/>
      <c r="G71" s="93"/>
      <c r="H71" s="93"/>
    </row>
    <row r="72" spans="1:8" s="86" customFormat="1" ht="15">
      <c r="A72" s="93" t="s">
        <v>64</v>
      </c>
      <c r="B72" s="93"/>
      <c r="C72" s="93"/>
      <c r="D72" s="93" t="str">
        <f>D54</f>
        <v>3. Satz</v>
      </c>
      <c r="E72" s="93"/>
      <c r="F72" s="93"/>
      <c r="G72" s="93"/>
      <c r="H72" s="93"/>
    </row>
    <row r="73" s="86" customFormat="1" ht="15"/>
    <row r="74" s="86" customFormat="1" ht="15"/>
    <row r="75" s="86" customFormat="1" ht="15"/>
    <row r="76" s="86" customFormat="1" ht="15"/>
    <row r="77" s="86" customFormat="1" ht="15"/>
    <row r="78" s="86" customFormat="1" ht="15"/>
    <row r="79" s="86" customFormat="1" ht="15"/>
    <row r="80" s="86" customFormat="1" ht="15"/>
    <row r="81" s="86" customFormat="1" ht="15"/>
    <row r="82" s="86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Thomas</cp:lastModifiedBy>
  <cp:lastPrinted>2013-12-05T08:10:47Z</cp:lastPrinted>
  <dcterms:created xsi:type="dcterms:W3CDTF">2008-04-15T07:18:01Z</dcterms:created>
  <dcterms:modified xsi:type="dcterms:W3CDTF">2013-12-05T08:12:25Z</dcterms:modified>
  <cp:category/>
  <cp:version/>
  <cp:contentType/>
  <cp:contentStatus/>
</cp:coreProperties>
</file>