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940"/>
  </bookViews>
  <sheets>
    <sheet name="Tabelle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1"/>
  <c r="G52"/>
  <c r="F52"/>
  <c r="E52"/>
  <c r="B52"/>
  <c r="H51"/>
  <c r="G51"/>
  <c r="F51"/>
  <c r="E51"/>
  <c r="B51"/>
  <c r="H50"/>
  <c r="G50"/>
  <c r="F50"/>
  <c r="E50"/>
  <c r="B50"/>
  <c r="H49"/>
  <c r="G49"/>
  <c r="F49"/>
  <c r="E49"/>
  <c r="B49"/>
  <c r="H48"/>
  <c r="G48"/>
  <c r="F48"/>
  <c r="E48"/>
  <c r="B48"/>
  <c r="D41"/>
  <c r="D40"/>
  <c r="D39"/>
  <c r="C39"/>
  <c r="B39"/>
  <c r="D38"/>
  <c r="D37"/>
  <c r="D36"/>
  <c r="C36"/>
  <c r="B36"/>
  <c r="D35"/>
  <c r="D34"/>
  <c r="D33"/>
  <c r="C33"/>
  <c r="B33"/>
  <c r="D32"/>
  <c r="D31"/>
  <c r="D30"/>
  <c r="C30"/>
  <c r="B30"/>
  <c r="D29"/>
  <c r="D28"/>
  <c r="D27"/>
  <c r="C27"/>
  <c r="B27"/>
  <c r="D26"/>
  <c r="D25"/>
  <c r="D24"/>
  <c r="C24"/>
  <c r="B24"/>
  <c r="D23"/>
  <c r="D22"/>
  <c r="D21"/>
  <c r="C21"/>
  <c r="B21"/>
  <c r="D20"/>
  <c r="D19"/>
  <c r="D18"/>
  <c r="C18"/>
  <c r="B18"/>
  <c r="D17"/>
  <c r="D16"/>
  <c r="D15"/>
  <c r="C15"/>
  <c r="B15"/>
  <c r="C12"/>
  <c r="B12"/>
  <c r="C50" l="1"/>
  <c r="C52"/>
  <c r="C51"/>
  <c r="C49"/>
  <c r="C48"/>
</calcChain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<sst xmlns="http://schemas.openxmlformats.org/spreadsheetml/2006/main" count="40" uniqueCount="37">
  <si>
    <t>Teilnehmer</t>
  </si>
  <si>
    <t>Nr. 1</t>
  </si>
  <si>
    <t>Nr. 2</t>
  </si>
  <si>
    <t>Nr. 3</t>
  </si>
  <si>
    <t>Nr. 4</t>
  </si>
  <si>
    <t>Nr. 5</t>
  </si>
  <si>
    <t>Ansetzungen</t>
  </si>
  <si>
    <t>Punkte</t>
  </si>
  <si>
    <t>1 - 2</t>
  </si>
  <si>
    <t>1. Satz</t>
  </si>
  <si>
    <t>2. Satz</t>
  </si>
  <si>
    <t>3. Satz</t>
  </si>
  <si>
    <t>3 - 4</t>
  </si>
  <si>
    <t>5 -  1</t>
  </si>
  <si>
    <t>3 - 2</t>
  </si>
  <si>
    <t>4 - 5</t>
  </si>
  <si>
    <t>1 - 3</t>
  </si>
  <si>
    <t>2 - 4</t>
  </si>
  <si>
    <t>5 - 3</t>
  </si>
  <si>
    <t>4 - 1</t>
  </si>
  <si>
    <t>2 - 5</t>
  </si>
  <si>
    <t>Auswertung</t>
  </si>
  <si>
    <t>Platz</t>
  </si>
  <si>
    <t>Schule</t>
  </si>
  <si>
    <t>Differenz kleine Punkte</t>
  </si>
  <si>
    <t>BSZ Schneeberg</t>
  </si>
  <si>
    <t>BSZ Annaberg</t>
  </si>
  <si>
    <t>LKG Annaberg</t>
  </si>
  <si>
    <t>5.</t>
  </si>
  <si>
    <t>4.</t>
  </si>
  <si>
    <t>1.</t>
  </si>
  <si>
    <t>2.</t>
  </si>
  <si>
    <t>3.</t>
  </si>
  <si>
    <t xml:space="preserve">              09.10.2020   SLH Annaberg-Buchholz</t>
  </si>
  <si>
    <t>EGE</t>
  </si>
  <si>
    <t>BSZ Schwarzenb.</t>
  </si>
  <si>
    <t xml:space="preserve">           JtfO  Volleyball     Jungen  WK 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</si>
</sst>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</font>
    <font>
      <sz val="12"/>
      <name val="Arial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A42" sqref="A42:XFD43"/>
    </sheetView>
  </sheetViews>
  <sheetFormatPr baseColWidth="10" defaultRowHeight="15"/>
  <cols>
    <col min="1" max="1" width="7.28515625" style="9" customWidth="1"/>
    <col min="2" max="3" width="25.7109375" style="9" customWidth="1"/>
    <col min="4" max="4" width="8.7109375" style="9" customWidth="1"/>
    <col min="5" max="6" width="5.7109375" style="9" customWidth="1"/>
    <col min="7" max="7" width="6" style="9" customWidth="1"/>
    <col min="8" max="8" width="6.42578125" style="9" customWidth="1"/>
    <col min="9" max="256" width="11.42578125" style="9"/>
    <col min="257" max="257" width="7.28515625" style="9" customWidth="1"/>
    <col min="258" max="259" width="25.7109375" style="9" customWidth="1"/>
    <col min="260" max="260" width="8.7109375" style="9" customWidth="1"/>
    <col min="261" max="264" width="5.7109375" style="9" customWidth="1"/>
    <col min="265" max="512" width="11.42578125" style="9"/>
    <col min="513" max="513" width="7.28515625" style="9" customWidth="1"/>
    <col min="514" max="515" width="25.7109375" style="9" customWidth="1"/>
    <col min="516" max="516" width="8.7109375" style="9" customWidth="1"/>
    <col min="517" max="520" width="5.7109375" style="9" customWidth="1"/>
    <col min="521" max="768" width="11.42578125" style="9"/>
    <col min="769" max="769" width="7.28515625" style="9" customWidth="1"/>
    <col min="770" max="771" width="25.7109375" style="9" customWidth="1"/>
    <col min="772" max="772" width="8.7109375" style="9" customWidth="1"/>
    <col min="773" max="776" width="5.7109375" style="9" customWidth="1"/>
    <col min="777" max="1024" width="11.42578125" style="9"/>
    <col min="1025" max="1025" width="7.28515625" style="9" customWidth="1"/>
    <col min="1026" max="1027" width="25.7109375" style="9" customWidth="1"/>
    <col min="1028" max="1028" width="8.7109375" style="9" customWidth="1"/>
    <col min="1029" max="1032" width="5.7109375" style="9" customWidth="1"/>
    <col min="1033" max="1280" width="11.42578125" style="9"/>
    <col min="1281" max="1281" width="7.28515625" style="9" customWidth="1"/>
    <col min="1282" max="1283" width="25.7109375" style="9" customWidth="1"/>
    <col min="1284" max="1284" width="8.7109375" style="9" customWidth="1"/>
    <col min="1285" max="1288" width="5.7109375" style="9" customWidth="1"/>
    <col min="1289" max="1536" width="11.42578125" style="9"/>
    <col min="1537" max="1537" width="7.28515625" style="9" customWidth="1"/>
    <col min="1538" max="1539" width="25.7109375" style="9" customWidth="1"/>
    <col min="1540" max="1540" width="8.7109375" style="9" customWidth="1"/>
    <col min="1541" max="1544" width="5.7109375" style="9" customWidth="1"/>
    <col min="1545" max="1792" width="11.42578125" style="9"/>
    <col min="1793" max="1793" width="7.28515625" style="9" customWidth="1"/>
    <col min="1794" max="1795" width="25.7109375" style="9" customWidth="1"/>
    <col min="1796" max="1796" width="8.7109375" style="9" customWidth="1"/>
    <col min="1797" max="1800" width="5.7109375" style="9" customWidth="1"/>
    <col min="1801" max="2048" width="11.42578125" style="9"/>
    <col min="2049" max="2049" width="7.28515625" style="9" customWidth="1"/>
    <col min="2050" max="2051" width="25.7109375" style="9" customWidth="1"/>
    <col min="2052" max="2052" width="8.7109375" style="9" customWidth="1"/>
    <col min="2053" max="2056" width="5.7109375" style="9" customWidth="1"/>
    <col min="2057" max="2304" width="11.42578125" style="9"/>
    <col min="2305" max="2305" width="7.28515625" style="9" customWidth="1"/>
    <col min="2306" max="2307" width="25.7109375" style="9" customWidth="1"/>
    <col min="2308" max="2308" width="8.7109375" style="9" customWidth="1"/>
    <col min="2309" max="2312" width="5.7109375" style="9" customWidth="1"/>
    <col min="2313" max="2560" width="11.42578125" style="9"/>
    <col min="2561" max="2561" width="7.28515625" style="9" customWidth="1"/>
    <col min="2562" max="2563" width="25.7109375" style="9" customWidth="1"/>
    <col min="2564" max="2564" width="8.7109375" style="9" customWidth="1"/>
    <col min="2565" max="2568" width="5.7109375" style="9" customWidth="1"/>
    <col min="2569" max="2816" width="11.42578125" style="9"/>
    <col min="2817" max="2817" width="7.28515625" style="9" customWidth="1"/>
    <col min="2818" max="2819" width="25.7109375" style="9" customWidth="1"/>
    <col min="2820" max="2820" width="8.7109375" style="9" customWidth="1"/>
    <col min="2821" max="2824" width="5.7109375" style="9" customWidth="1"/>
    <col min="2825" max="3072" width="11.42578125" style="9"/>
    <col min="3073" max="3073" width="7.28515625" style="9" customWidth="1"/>
    <col min="3074" max="3075" width="25.7109375" style="9" customWidth="1"/>
    <col min="3076" max="3076" width="8.7109375" style="9" customWidth="1"/>
    <col min="3077" max="3080" width="5.7109375" style="9" customWidth="1"/>
    <col min="3081" max="3328" width="11.42578125" style="9"/>
    <col min="3329" max="3329" width="7.28515625" style="9" customWidth="1"/>
    <col min="3330" max="3331" width="25.7109375" style="9" customWidth="1"/>
    <col min="3332" max="3332" width="8.7109375" style="9" customWidth="1"/>
    <col min="3333" max="3336" width="5.7109375" style="9" customWidth="1"/>
    <col min="3337" max="3584" width="11.42578125" style="9"/>
    <col min="3585" max="3585" width="7.28515625" style="9" customWidth="1"/>
    <col min="3586" max="3587" width="25.7109375" style="9" customWidth="1"/>
    <col min="3588" max="3588" width="8.7109375" style="9" customWidth="1"/>
    <col min="3589" max="3592" width="5.7109375" style="9" customWidth="1"/>
    <col min="3593" max="3840" width="11.42578125" style="9"/>
    <col min="3841" max="3841" width="7.28515625" style="9" customWidth="1"/>
    <col min="3842" max="3843" width="25.7109375" style="9" customWidth="1"/>
    <col min="3844" max="3844" width="8.7109375" style="9" customWidth="1"/>
    <col min="3845" max="3848" width="5.7109375" style="9" customWidth="1"/>
    <col min="3849" max="4096" width="11.42578125" style="9"/>
    <col min="4097" max="4097" width="7.28515625" style="9" customWidth="1"/>
    <col min="4098" max="4099" width="25.7109375" style="9" customWidth="1"/>
    <col min="4100" max="4100" width="8.7109375" style="9" customWidth="1"/>
    <col min="4101" max="4104" width="5.7109375" style="9" customWidth="1"/>
    <col min="4105" max="4352" width="11.42578125" style="9"/>
    <col min="4353" max="4353" width="7.28515625" style="9" customWidth="1"/>
    <col min="4354" max="4355" width="25.7109375" style="9" customWidth="1"/>
    <col min="4356" max="4356" width="8.7109375" style="9" customWidth="1"/>
    <col min="4357" max="4360" width="5.7109375" style="9" customWidth="1"/>
    <col min="4361" max="4608" width="11.42578125" style="9"/>
    <col min="4609" max="4609" width="7.28515625" style="9" customWidth="1"/>
    <col min="4610" max="4611" width="25.7109375" style="9" customWidth="1"/>
    <col min="4612" max="4612" width="8.7109375" style="9" customWidth="1"/>
    <col min="4613" max="4616" width="5.7109375" style="9" customWidth="1"/>
    <col min="4617" max="4864" width="11.42578125" style="9"/>
    <col min="4865" max="4865" width="7.28515625" style="9" customWidth="1"/>
    <col min="4866" max="4867" width="25.7109375" style="9" customWidth="1"/>
    <col min="4868" max="4868" width="8.7109375" style="9" customWidth="1"/>
    <col min="4869" max="4872" width="5.7109375" style="9" customWidth="1"/>
    <col min="4873" max="5120" width="11.42578125" style="9"/>
    <col min="5121" max="5121" width="7.28515625" style="9" customWidth="1"/>
    <col min="5122" max="5123" width="25.7109375" style="9" customWidth="1"/>
    <col min="5124" max="5124" width="8.7109375" style="9" customWidth="1"/>
    <col min="5125" max="5128" width="5.7109375" style="9" customWidth="1"/>
    <col min="5129" max="5376" width="11.42578125" style="9"/>
    <col min="5377" max="5377" width="7.28515625" style="9" customWidth="1"/>
    <col min="5378" max="5379" width="25.7109375" style="9" customWidth="1"/>
    <col min="5380" max="5380" width="8.7109375" style="9" customWidth="1"/>
    <col min="5381" max="5384" width="5.7109375" style="9" customWidth="1"/>
    <col min="5385" max="5632" width="11.42578125" style="9"/>
    <col min="5633" max="5633" width="7.28515625" style="9" customWidth="1"/>
    <col min="5634" max="5635" width="25.7109375" style="9" customWidth="1"/>
    <col min="5636" max="5636" width="8.7109375" style="9" customWidth="1"/>
    <col min="5637" max="5640" width="5.7109375" style="9" customWidth="1"/>
    <col min="5641" max="5888" width="11.42578125" style="9"/>
    <col min="5889" max="5889" width="7.28515625" style="9" customWidth="1"/>
    <col min="5890" max="5891" width="25.7109375" style="9" customWidth="1"/>
    <col min="5892" max="5892" width="8.7109375" style="9" customWidth="1"/>
    <col min="5893" max="5896" width="5.7109375" style="9" customWidth="1"/>
    <col min="5897" max="6144" width="11.42578125" style="9"/>
    <col min="6145" max="6145" width="7.28515625" style="9" customWidth="1"/>
    <col min="6146" max="6147" width="25.7109375" style="9" customWidth="1"/>
    <col min="6148" max="6148" width="8.7109375" style="9" customWidth="1"/>
    <col min="6149" max="6152" width="5.7109375" style="9" customWidth="1"/>
    <col min="6153" max="6400" width="11.42578125" style="9"/>
    <col min="6401" max="6401" width="7.28515625" style="9" customWidth="1"/>
    <col min="6402" max="6403" width="25.7109375" style="9" customWidth="1"/>
    <col min="6404" max="6404" width="8.7109375" style="9" customWidth="1"/>
    <col min="6405" max="6408" width="5.7109375" style="9" customWidth="1"/>
    <col min="6409" max="6656" width="11.42578125" style="9"/>
    <col min="6657" max="6657" width="7.28515625" style="9" customWidth="1"/>
    <col min="6658" max="6659" width="25.7109375" style="9" customWidth="1"/>
    <col min="6660" max="6660" width="8.7109375" style="9" customWidth="1"/>
    <col min="6661" max="6664" width="5.7109375" style="9" customWidth="1"/>
    <col min="6665" max="6912" width="11.42578125" style="9"/>
    <col min="6913" max="6913" width="7.28515625" style="9" customWidth="1"/>
    <col min="6914" max="6915" width="25.7109375" style="9" customWidth="1"/>
    <col min="6916" max="6916" width="8.7109375" style="9" customWidth="1"/>
    <col min="6917" max="6920" width="5.7109375" style="9" customWidth="1"/>
    <col min="6921" max="7168" width="11.42578125" style="9"/>
    <col min="7169" max="7169" width="7.28515625" style="9" customWidth="1"/>
    <col min="7170" max="7171" width="25.7109375" style="9" customWidth="1"/>
    <col min="7172" max="7172" width="8.7109375" style="9" customWidth="1"/>
    <col min="7173" max="7176" width="5.7109375" style="9" customWidth="1"/>
    <col min="7177" max="7424" width="11.42578125" style="9"/>
    <col min="7425" max="7425" width="7.28515625" style="9" customWidth="1"/>
    <col min="7426" max="7427" width="25.7109375" style="9" customWidth="1"/>
    <col min="7428" max="7428" width="8.7109375" style="9" customWidth="1"/>
    <col min="7429" max="7432" width="5.7109375" style="9" customWidth="1"/>
    <col min="7433" max="7680" width="11.42578125" style="9"/>
    <col min="7681" max="7681" width="7.28515625" style="9" customWidth="1"/>
    <col min="7682" max="7683" width="25.7109375" style="9" customWidth="1"/>
    <col min="7684" max="7684" width="8.7109375" style="9" customWidth="1"/>
    <col min="7685" max="7688" width="5.7109375" style="9" customWidth="1"/>
    <col min="7689" max="7936" width="11.42578125" style="9"/>
    <col min="7937" max="7937" width="7.28515625" style="9" customWidth="1"/>
    <col min="7938" max="7939" width="25.7109375" style="9" customWidth="1"/>
    <col min="7940" max="7940" width="8.7109375" style="9" customWidth="1"/>
    <col min="7941" max="7944" width="5.7109375" style="9" customWidth="1"/>
    <col min="7945" max="8192" width="11.42578125" style="9"/>
    <col min="8193" max="8193" width="7.28515625" style="9" customWidth="1"/>
    <col min="8194" max="8195" width="25.7109375" style="9" customWidth="1"/>
    <col min="8196" max="8196" width="8.7109375" style="9" customWidth="1"/>
    <col min="8197" max="8200" width="5.7109375" style="9" customWidth="1"/>
    <col min="8201" max="8448" width="11.42578125" style="9"/>
    <col min="8449" max="8449" width="7.28515625" style="9" customWidth="1"/>
    <col min="8450" max="8451" width="25.7109375" style="9" customWidth="1"/>
    <col min="8452" max="8452" width="8.7109375" style="9" customWidth="1"/>
    <col min="8453" max="8456" width="5.7109375" style="9" customWidth="1"/>
    <col min="8457" max="8704" width="11.42578125" style="9"/>
    <col min="8705" max="8705" width="7.28515625" style="9" customWidth="1"/>
    <col min="8706" max="8707" width="25.7109375" style="9" customWidth="1"/>
    <col min="8708" max="8708" width="8.7109375" style="9" customWidth="1"/>
    <col min="8709" max="8712" width="5.7109375" style="9" customWidth="1"/>
    <col min="8713" max="8960" width="11.42578125" style="9"/>
    <col min="8961" max="8961" width="7.28515625" style="9" customWidth="1"/>
    <col min="8962" max="8963" width="25.7109375" style="9" customWidth="1"/>
    <col min="8964" max="8964" width="8.7109375" style="9" customWidth="1"/>
    <col min="8965" max="8968" width="5.7109375" style="9" customWidth="1"/>
    <col min="8969" max="9216" width="11.42578125" style="9"/>
    <col min="9217" max="9217" width="7.28515625" style="9" customWidth="1"/>
    <col min="9218" max="9219" width="25.7109375" style="9" customWidth="1"/>
    <col min="9220" max="9220" width="8.7109375" style="9" customWidth="1"/>
    <col min="9221" max="9224" width="5.7109375" style="9" customWidth="1"/>
    <col min="9225" max="9472" width="11.42578125" style="9"/>
    <col min="9473" max="9473" width="7.28515625" style="9" customWidth="1"/>
    <col min="9474" max="9475" width="25.7109375" style="9" customWidth="1"/>
    <col min="9476" max="9476" width="8.7109375" style="9" customWidth="1"/>
    <col min="9477" max="9480" width="5.7109375" style="9" customWidth="1"/>
    <col min="9481" max="9728" width="11.42578125" style="9"/>
    <col min="9729" max="9729" width="7.28515625" style="9" customWidth="1"/>
    <col min="9730" max="9731" width="25.7109375" style="9" customWidth="1"/>
    <col min="9732" max="9732" width="8.7109375" style="9" customWidth="1"/>
    <col min="9733" max="9736" width="5.7109375" style="9" customWidth="1"/>
    <col min="9737" max="9984" width="11.42578125" style="9"/>
    <col min="9985" max="9985" width="7.28515625" style="9" customWidth="1"/>
    <col min="9986" max="9987" width="25.7109375" style="9" customWidth="1"/>
    <col min="9988" max="9988" width="8.7109375" style="9" customWidth="1"/>
    <col min="9989" max="9992" width="5.7109375" style="9" customWidth="1"/>
    <col min="9993" max="10240" width="11.42578125" style="9"/>
    <col min="10241" max="10241" width="7.28515625" style="9" customWidth="1"/>
    <col min="10242" max="10243" width="25.7109375" style="9" customWidth="1"/>
    <col min="10244" max="10244" width="8.7109375" style="9" customWidth="1"/>
    <col min="10245" max="10248" width="5.7109375" style="9" customWidth="1"/>
    <col min="10249" max="10496" width="11.42578125" style="9"/>
    <col min="10497" max="10497" width="7.28515625" style="9" customWidth="1"/>
    <col min="10498" max="10499" width="25.7109375" style="9" customWidth="1"/>
    <col min="10500" max="10500" width="8.7109375" style="9" customWidth="1"/>
    <col min="10501" max="10504" width="5.7109375" style="9" customWidth="1"/>
    <col min="10505" max="10752" width="11.42578125" style="9"/>
    <col min="10753" max="10753" width="7.28515625" style="9" customWidth="1"/>
    <col min="10754" max="10755" width="25.7109375" style="9" customWidth="1"/>
    <col min="10756" max="10756" width="8.7109375" style="9" customWidth="1"/>
    <col min="10757" max="10760" width="5.7109375" style="9" customWidth="1"/>
    <col min="10761" max="11008" width="11.42578125" style="9"/>
    <col min="11009" max="11009" width="7.28515625" style="9" customWidth="1"/>
    <col min="11010" max="11011" width="25.7109375" style="9" customWidth="1"/>
    <col min="11012" max="11012" width="8.7109375" style="9" customWidth="1"/>
    <col min="11013" max="11016" width="5.7109375" style="9" customWidth="1"/>
    <col min="11017" max="11264" width="11.42578125" style="9"/>
    <col min="11265" max="11265" width="7.28515625" style="9" customWidth="1"/>
    <col min="11266" max="11267" width="25.7109375" style="9" customWidth="1"/>
    <col min="11268" max="11268" width="8.7109375" style="9" customWidth="1"/>
    <col min="11269" max="11272" width="5.7109375" style="9" customWidth="1"/>
    <col min="11273" max="11520" width="11.42578125" style="9"/>
    <col min="11521" max="11521" width="7.28515625" style="9" customWidth="1"/>
    <col min="11522" max="11523" width="25.7109375" style="9" customWidth="1"/>
    <col min="11524" max="11524" width="8.7109375" style="9" customWidth="1"/>
    <col min="11525" max="11528" width="5.7109375" style="9" customWidth="1"/>
    <col min="11529" max="11776" width="11.42578125" style="9"/>
    <col min="11777" max="11777" width="7.28515625" style="9" customWidth="1"/>
    <col min="11778" max="11779" width="25.7109375" style="9" customWidth="1"/>
    <col min="11780" max="11780" width="8.7109375" style="9" customWidth="1"/>
    <col min="11781" max="11784" width="5.7109375" style="9" customWidth="1"/>
    <col min="11785" max="12032" width="11.42578125" style="9"/>
    <col min="12033" max="12033" width="7.28515625" style="9" customWidth="1"/>
    <col min="12034" max="12035" width="25.7109375" style="9" customWidth="1"/>
    <col min="12036" max="12036" width="8.7109375" style="9" customWidth="1"/>
    <col min="12037" max="12040" width="5.7109375" style="9" customWidth="1"/>
    <col min="12041" max="12288" width="11.42578125" style="9"/>
    <col min="12289" max="12289" width="7.28515625" style="9" customWidth="1"/>
    <col min="12290" max="12291" width="25.7109375" style="9" customWidth="1"/>
    <col min="12292" max="12292" width="8.7109375" style="9" customWidth="1"/>
    <col min="12293" max="12296" width="5.7109375" style="9" customWidth="1"/>
    <col min="12297" max="12544" width="11.42578125" style="9"/>
    <col min="12545" max="12545" width="7.28515625" style="9" customWidth="1"/>
    <col min="12546" max="12547" width="25.7109375" style="9" customWidth="1"/>
    <col min="12548" max="12548" width="8.7109375" style="9" customWidth="1"/>
    <col min="12549" max="12552" width="5.7109375" style="9" customWidth="1"/>
    <col min="12553" max="12800" width="11.42578125" style="9"/>
    <col min="12801" max="12801" width="7.28515625" style="9" customWidth="1"/>
    <col min="12802" max="12803" width="25.7109375" style="9" customWidth="1"/>
    <col min="12804" max="12804" width="8.7109375" style="9" customWidth="1"/>
    <col min="12805" max="12808" width="5.7109375" style="9" customWidth="1"/>
    <col min="12809" max="13056" width="11.42578125" style="9"/>
    <col min="13057" max="13057" width="7.28515625" style="9" customWidth="1"/>
    <col min="13058" max="13059" width="25.7109375" style="9" customWidth="1"/>
    <col min="13060" max="13060" width="8.7109375" style="9" customWidth="1"/>
    <col min="13061" max="13064" width="5.7109375" style="9" customWidth="1"/>
    <col min="13065" max="13312" width="11.42578125" style="9"/>
    <col min="13313" max="13313" width="7.28515625" style="9" customWidth="1"/>
    <col min="13314" max="13315" width="25.7109375" style="9" customWidth="1"/>
    <col min="13316" max="13316" width="8.7109375" style="9" customWidth="1"/>
    <col min="13317" max="13320" width="5.7109375" style="9" customWidth="1"/>
    <col min="13321" max="13568" width="11.42578125" style="9"/>
    <col min="13569" max="13569" width="7.28515625" style="9" customWidth="1"/>
    <col min="13570" max="13571" width="25.7109375" style="9" customWidth="1"/>
    <col min="13572" max="13572" width="8.7109375" style="9" customWidth="1"/>
    <col min="13573" max="13576" width="5.7109375" style="9" customWidth="1"/>
    <col min="13577" max="13824" width="11.42578125" style="9"/>
    <col min="13825" max="13825" width="7.28515625" style="9" customWidth="1"/>
    <col min="13826" max="13827" width="25.7109375" style="9" customWidth="1"/>
    <col min="13828" max="13828" width="8.7109375" style="9" customWidth="1"/>
    <col min="13829" max="13832" width="5.7109375" style="9" customWidth="1"/>
    <col min="13833" max="14080" width="11.42578125" style="9"/>
    <col min="14081" max="14081" width="7.28515625" style="9" customWidth="1"/>
    <col min="14082" max="14083" width="25.7109375" style="9" customWidth="1"/>
    <col min="14084" max="14084" width="8.7109375" style="9" customWidth="1"/>
    <col min="14085" max="14088" width="5.7109375" style="9" customWidth="1"/>
    <col min="14089" max="14336" width="11.42578125" style="9"/>
    <col min="14337" max="14337" width="7.28515625" style="9" customWidth="1"/>
    <col min="14338" max="14339" width="25.7109375" style="9" customWidth="1"/>
    <col min="14340" max="14340" width="8.7109375" style="9" customWidth="1"/>
    <col min="14341" max="14344" width="5.7109375" style="9" customWidth="1"/>
    <col min="14345" max="14592" width="11.42578125" style="9"/>
    <col min="14593" max="14593" width="7.28515625" style="9" customWidth="1"/>
    <col min="14594" max="14595" width="25.7109375" style="9" customWidth="1"/>
    <col min="14596" max="14596" width="8.7109375" style="9" customWidth="1"/>
    <col min="14597" max="14600" width="5.7109375" style="9" customWidth="1"/>
    <col min="14601" max="14848" width="11.42578125" style="9"/>
    <col min="14849" max="14849" width="7.28515625" style="9" customWidth="1"/>
    <col min="14850" max="14851" width="25.7109375" style="9" customWidth="1"/>
    <col min="14852" max="14852" width="8.7109375" style="9" customWidth="1"/>
    <col min="14853" max="14856" width="5.7109375" style="9" customWidth="1"/>
    <col min="14857" max="15104" width="11.42578125" style="9"/>
    <col min="15105" max="15105" width="7.28515625" style="9" customWidth="1"/>
    <col min="15106" max="15107" width="25.7109375" style="9" customWidth="1"/>
    <col min="15108" max="15108" width="8.7109375" style="9" customWidth="1"/>
    <col min="15109" max="15112" width="5.7109375" style="9" customWidth="1"/>
    <col min="15113" max="15360" width="11.42578125" style="9"/>
    <col min="15361" max="15361" width="7.28515625" style="9" customWidth="1"/>
    <col min="15362" max="15363" width="25.7109375" style="9" customWidth="1"/>
    <col min="15364" max="15364" width="8.7109375" style="9" customWidth="1"/>
    <col min="15365" max="15368" width="5.7109375" style="9" customWidth="1"/>
    <col min="15369" max="15616" width="11.42578125" style="9"/>
    <col min="15617" max="15617" width="7.28515625" style="9" customWidth="1"/>
    <col min="15618" max="15619" width="25.7109375" style="9" customWidth="1"/>
    <col min="15620" max="15620" width="8.7109375" style="9" customWidth="1"/>
    <col min="15621" max="15624" width="5.7109375" style="9" customWidth="1"/>
    <col min="15625" max="15872" width="11.42578125" style="9"/>
    <col min="15873" max="15873" width="7.28515625" style="9" customWidth="1"/>
    <col min="15874" max="15875" width="25.7109375" style="9" customWidth="1"/>
    <col min="15876" max="15876" width="8.7109375" style="9" customWidth="1"/>
    <col min="15877" max="15880" width="5.7109375" style="9" customWidth="1"/>
    <col min="15881" max="16128" width="11.42578125" style="9"/>
    <col min="16129" max="16129" width="7.28515625" style="9" customWidth="1"/>
    <col min="16130" max="16131" width="25.7109375" style="9" customWidth="1"/>
    <col min="16132" max="16132" width="8.7109375" style="9" customWidth="1"/>
    <col min="16133" max="16136" width="5.7109375" style="9" customWidth="1"/>
    <col min="16137" max="16384" width="11.42578125" style="9"/>
  </cols>
  <sheetData>
    <row r="1" spans="1:8" s="3" customFormat="1" ht="23.25">
      <c r="A1" s="1" t="s">
        <v>36</v>
      </c>
      <c r="B1" s="2"/>
      <c r="C1" s="2"/>
      <c r="D1" s="2"/>
    </row>
    <row r="2" spans="1:8" s="3" customFormat="1" ht="24.75" customHeight="1">
      <c r="A2" s="1" t="s">
        <v>33</v>
      </c>
      <c r="B2" s="2"/>
      <c r="C2" s="2"/>
      <c r="D2" s="2"/>
    </row>
    <row r="3" spans="1:8" s="3" customFormat="1" ht="15.75" customHeight="1">
      <c r="A3" s="1"/>
      <c r="B3" s="2"/>
      <c r="C3" s="2"/>
      <c r="D3" s="2"/>
    </row>
    <row r="4" spans="1:8" s="3" customFormat="1" ht="23.25">
      <c r="A4" s="1"/>
      <c r="B4" s="4" t="s">
        <v>0</v>
      </c>
      <c r="C4" s="2"/>
      <c r="D4" s="2"/>
    </row>
    <row r="5" spans="1:8" ht="18">
      <c r="A5" s="5" t="s">
        <v>1</v>
      </c>
      <c r="B5" s="6" t="s">
        <v>27</v>
      </c>
      <c r="C5" s="7"/>
      <c r="D5" s="7"/>
      <c r="E5" s="8"/>
      <c r="F5" s="8"/>
      <c r="G5" s="8"/>
      <c r="H5" s="7"/>
    </row>
    <row r="6" spans="1:8" ht="18">
      <c r="A6" s="5" t="s">
        <v>2</v>
      </c>
      <c r="B6" s="6" t="s">
        <v>25</v>
      </c>
      <c r="C6" s="7"/>
      <c r="D6" s="7"/>
      <c r="E6" s="8"/>
      <c r="F6" s="8"/>
      <c r="G6" s="8"/>
      <c r="H6" s="7"/>
    </row>
    <row r="7" spans="1:8" ht="18">
      <c r="A7" s="5" t="s">
        <v>3</v>
      </c>
      <c r="B7" s="6" t="s">
        <v>34</v>
      </c>
      <c r="C7" s="7"/>
      <c r="D7" s="7"/>
      <c r="E7" s="8"/>
      <c r="F7" s="8"/>
      <c r="G7" s="8"/>
      <c r="H7" s="7"/>
    </row>
    <row r="8" spans="1:8" ht="18">
      <c r="A8" s="5" t="s">
        <v>4</v>
      </c>
      <c r="B8" s="6" t="s">
        <v>35</v>
      </c>
      <c r="C8" s="7"/>
      <c r="D8" s="7"/>
      <c r="E8" s="8"/>
      <c r="F8" s="8"/>
      <c r="G8" s="8"/>
      <c r="H8" s="7"/>
    </row>
    <row r="9" spans="1:8" ht="18">
      <c r="A9" s="5" t="s">
        <v>5</v>
      </c>
      <c r="B9" s="6" t="s">
        <v>26</v>
      </c>
      <c r="C9" s="7"/>
      <c r="D9" s="7"/>
      <c r="E9" s="8"/>
      <c r="F9" s="8"/>
      <c r="G9" s="8"/>
      <c r="H9" s="8"/>
    </row>
    <row r="10" spans="1:8" ht="18">
      <c r="A10" s="10"/>
      <c r="B10" s="7"/>
      <c r="C10" s="7"/>
      <c r="D10" s="7"/>
      <c r="E10" s="8"/>
      <c r="F10" s="8"/>
      <c r="G10" s="8"/>
      <c r="H10" s="8"/>
    </row>
    <row r="11" spans="1:8" ht="20.25">
      <c r="A11" s="11"/>
      <c r="B11" s="12" t="s">
        <v>6</v>
      </c>
      <c r="C11" s="13"/>
      <c r="D11" s="13"/>
      <c r="E11" s="14" t="s">
        <v>7</v>
      </c>
      <c r="F11" s="14"/>
      <c r="G11" s="15" t="s">
        <v>7</v>
      </c>
      <c r="H11" s="15"/>
    </row>
    <row r="12" spans="1:8" ht="15.75">
      <c r="A12" s="16" t="s">
        <v>8</v>
      </c>
      <c r="B12" s="13" t="str">
        <f>B5</f>
        <v>LKG Annaberg</v>
      </c>
      <c r="C12" s="13" t="str">
        <f>B6</f>
        <v>BSZ Schneeberg</v>
      </c>
      <c r="D12" s="13" t="s">
        <v>9</v>
      </c>
      <c r="E12" s="13">
        <v>1</v>
      </c>
      <c r="F12" s="13">
        <v>0</v>
      </c>
      <c r="G12" s="13">
        <v>15</v>
      </c>
      <c r="H12" s="13">
        <v>12</v>
      </c>
    </row>
    <row r="13" spans="1:8" ht="15.75">
      <c r="A13" s="16"/>
      <c r="B13" s="13"/>
      <c r="C13" s="13"/>
      <c r="D13" s="13" t="s">
        <v>10</v>
      </c>
      <c r="E13" s="13">
        <v>0</v>
      </c>
      <c r="F13" s="13">
        <v>1</v>
      </c>
      <c r="G13" s="13">
        <v>10</v>
      </c>
      <c r="H13" s="13">
        <v>15</v>
      </c>
    </row>
    <row r="14" spans="1:8" ht="15.75">
      <c r="A14" s="16"/>
      <c r="B14" s="13"/>
      <c r="C14" s="13"/>
      <c r="D14" s="13" t="s">
        <v>11</v>
      </c>
      <c r="E14" s="13"/>
      <c r="F14" s="13"/>
      <c r="G14" s="13"/>
      <c r="H14" s="13"/>
    </row>
    <row r="15" spans="1:8" ht="15.75">
      <c r="A15" s="16" t="s">
        <v>12</v>
      </c>
      <c r="B15" s="13" t="str">
        <f>B7</f>
        <v>EGE</v>
      </c>
      <c r="C15" s="13" t="str">
        <f>B8</f>
        <v>BSZ Schwarzenb.</v>
      </c>
      <c r="D15" s="13" t="str">
        <f>D12</f>
        <v>1. Satz</v>
      </c>
      <c r="E15" s="13">
        <v>1</v>
      </c>
      <c r="F15" s="13">
        <v>0</v>
      </c>
      <c r="G15" s="13">
        <v>15</v>
      </c>
      <c r="H15" s="13">
        <v>11</v>
      </c>
    </row>
    <row r="16" spans="1:8" ht="15.75">
      <c r="A16" s="16"/>
      <c r="B16" s="13"/>
      <c r="C16" s="13"/>
      <c r="D16" s="13" t="str">
        <f>D13</f>
        <v>2. Satz</v>
      </c>
      <c r="E16" s="13">
        <v>0</v>
      </c>
      <c r="F16" s="13">
        <v>1</v>
      </c>
      <c r="G16" s="13">
        <v>11</v>
      </c>
      <c r="H16" s="13">
        <v>15</v>
      </c>
    </row>
    <row r="17" spans="1:8" ht="15.75">
      <c r="A17" s="16"/>
      <c r="B17" s="13"/>
      <c r="C17" s="13"/>
      <c r="D17" s="13" t="str">
        <f>D14</f>
        <v>3. Satz</v>
      </c>
      <c r="E17" s="13"/>
      <c r="F17" s="13"/>
      <c r="G17" s="13"/>
      <c r="H17" s="13"/>
    </row>
    <row r="18" spans="1:8" ht="15.75">
      <c r="A18" s="16" t="s">
        <v>13</v>
      </c>
      <c r="B18" s="13" t="str">
        <f>B9</f>
        <v>BSZ Annaberg</v>
      </c>
      <c r="C18" s="13" t="str">
        <f>B5</f>
        <v>LKG Annaberg</v>
      </c>
      <c r="D18" s="13" t="str">
        <f>D12</f>
        <v>1. Satz</v>
      </c>
      <c r="E18" s="13">
        <v>1</v>
      </c>
      <c r="F18" s="13">
        <v>0</v>
      </c>
      <c r="G18" s="13">
        <v>15</v>
      </c>
      <c r="H18" s="13">
        <v>10</v>
      </c>
    </row>
    <row r="19" spans="1:8" ht="15.75">
      <c r="A19" s="16"/>
      <c r="B19" s="13"/>
      <c r="C19" s="13"/>
      <c r="D19" s="13" t="str">
        <f>D13</f>
        <v>2. Satz</v>
      </c>
      <c r="E19" s="13">
        <v>1</v>
      </c>
      <c r="F19" s="13">
        <v>0</v>
      </c>
      <c r="G19" s="13">
        <v>15</v>
      </c>
      <c r="H19" s="13">
        <v>11</v>
      </c>
    </row>
    <row r="20" spans="1:8" ht="15.75">
      <c r="A20" s="16"/>
      <c r="B20" s="13"/>
      <c r="C20" s="13"/>
      <c r="D20" s="13" t="str">
        <f>D14</f>
        <v>3. Satz</v>
      </c>
      <c r="E20" s="13"/>
      <c r="F20" s="13"/>
      <c r="G20" s="13"/>
      <c r="H20" s="13"/>
    </row>
    <row r="21" spans="1:8" ht="15.75">
      <c r="A21" s="16" t="s">
        <v>14</v>
      </c>
      <c r="B21" s="13" t="str">
        <f>B7</f>
        <v>EGE</v>
      </c>
      <c r="C21" s="13" t="str">
        <f>B6</f>
        <v>BSZ Schneeberg</v>
      </c>
      <c r="D21" s="13" t="str">
        <f>D12</f>
        <v>1. Satz</v>
      </c>
      <c r="E21" s="13">
        <v>0</v>
      </c>
      <c r="F21" s="13">
        <v>1</v>
      </c>
      <c r="G21" s="13">
        <v>6</v>
      </c>
      <c r="H21" s="13">
        <v>15</v>
      </c>
    </row>
    <row r="22" spans="1:8" ht="15.75">
      <c r="A22" s="16"/>
      <c r="B22" s="13"/>
      <c r="C22" s="13"/>
      <c r="D22" s="13" t="str">
        <f>D13</f>
        <v>2. Satz</v>
      </c>
      <c r="E22" s="13">
        <v>0</v>
      </c>
      <c r="F22" s="13">
        <v>1</v>
      </c>
      <c r="G22" s="13">
        <v>10</v>
      </c>
      <c r="H22" s="13">
        <v>15</v>
      </c>
    </row>
    <row r="23" spans="1:8" ht="15.75">
      <c r="A23" s="16"/>
      <c r="B23" s="13"/>
      <c r="C23" s="13"/>
      <c r="D23" s="13" t="str">
        <f>D14</f>
        <v>3. Satz</v>
      </c>
      <c r="E23" s="13"/>
      <c r="F23" s="13"/>
      <c r="G23" s="13"/>
      <c r="H23" s="13"/>
    </row>
    <row r="24" spans="1:8" ht="15.75">
      <c r="A24" s="16" t="s">
        <v>15</v>
      </c>
      <c r="B24" s="13" t="str">
        <f>B8</f>
        <v>BSZ Schwarzenb.</v>
      </c>
      <c r="C24" s="13" t="str">
        <f>B9</f>
        <v>BSZ Annaberg</v>
      </c>
      <c r="D24" s="13" t="str">
        <f>D12</f>
        <v>1. Satz</v>
      </c>
      <c r="E24" s="13">
        <v>0</v>
      </c>
      <c r="F24" s="13">
        <v>1</v>
      </c>
      <c r="G24" s="13">
        <v>12</v>
      </c>
      <c r="H24" s="13">
        <v>15</v>
      </c>
    </row>
    <row r="25" spans="1:8" ht="15.75">
      <c r="A25" s="16"/>
      <c r="B25" s="13"/>
      <c r="C25" s="13"/>
      <c r="D25" s="13" t="str">
        <f>D13</f>
        <v>2. Satz</v>
      </c>
      <c r="E25" s="13">
        <v>1</v>
      </c>
      <c r="F25" s="13">
        <v>0</v>
      </c>
      <c r="G25" s="13">
        <v>15</v>
      </c>
      <c r="H25" s="13">
        <v>7</v>
      </c>
    </row>
    <row r="26" spans="1:8" ht="15.75">
      <c r="A26" s="16"/>
      <c r="B26" s="13"/>
      <c r="C26" s="13"/>
      <c r="D26" s="13" t="str">
        <f>D14</f>
        <v>3. Satz</v>
      </c>
      <c r="E26" s="13"/>
      <c r="F26" s="13"/>
      <c r="G26" s="13"/>
      <c r="H26" s="13"/>
    </row>
    <row r="27" spans="1:8" ht="15.75">
      <c r="A27" s="16" t="s">
        <v>16</v>
      </c>
      <c r="B27" s="13" t="str">
        <f>B5</f>
        <v>LKG Annaberg</v>
      </c>
      <c r="C27" s="13" t="str">
        <f>B7</f>
        <v>EGE</v>
      </c>
      <c r="D27" s="13" t="str">
        <f>D12</f>
        <v>1. Satz</v>
      </c>
      <c r="E27" s="13">
        <v>1</v>
      </c>
      <c r="F27" s="13">
        <v>0</v>
      </c>
      <c r="G27" s="13">
        <v>15</v>
      </c>
      <c r="H27" s="13">
        <v>12</v>
      </c>
    </row>
    <row r="28" spans="1:8" ht="15.75">
      <c r="A28" s="11"/>
      <c r="B28" s="13"/>
      <c r="C28" s="13"/>
      <c r="D28" s="13" t="str">
        <f>D13</f>
        <v>2. Satz</v>
      </c>
      <c r="E28" s="13">
        <v>1</v>
      </c>
      <c r="F28" s="13">
        <v>0</v>
      </c>
      <c r="G28" s="13">
        <v>15</v>
      </c>
      <c r="H28" s="13">
        <v>13</v>
      </c>
    </row>
    <row r="29" spans="1:8" ht="15.75">
      <c r="A29" s="11"/>
      <c r="B29" s="13"/>
      <c r="C29" s="13"/>
      <c r="D29" s="13" t="str">
        <f>D14</f>
        <v>3. Satz</v>
      </c>
      <c r="E29" s="13"/>
      <c r="F29" s="13"/>
      <c r="G29" s="13"/>
      <c r="H29" s="13"/>
    </row>
    <row r="30" spans="1:8" ht="15.75">
      <c r="A30" s="16" t="s">
        <v>17</v>
      </c>
      <c r="B30" s="13" t="str">
        <f>B6</f>
        <v>BSZ Schneeberg</v>
      </c>
      <c r="C30" s="13" t="str">
        <f>B8</f>
        <v>BSZ Schwarzenb.</v>
      </c>
      <c r="D30" s="13" t="str">
        <f>D12</f>
        <v>1. Satz</v>
      </c>
      <c r="E30" s="13">
        <v>1</v>
      </c>
      <c r="F30" s="13">
        <v>0</v>
      </c>
      <c r="G30" s="13">
        <v>15</v>
      </c>
      <c r="H30" s="13">
        <v>12</v>
      </c>
    </row>
    <row r="31" spans="1:8" ht="15.75">
      <c r="A31" s="16"/>
      <c r="B31" s="13"/>
      <c r="C31" s="13"/>
      <c r="D31" s="13" t="str">
        <f>D13</f>
        <v>2. Satz</v>
      </c>
      <c r="E31" s="13">
        <v>1</v>
      </c>
      <c r="F31" s="13">
        <v>0</v>
      </c>
      <c r="G31" s="13">
        <v>15</v>
      </c>
      <c r="H31" s="13">
        <v>13</v>
      </c>
    </row>
    <row r="32" spans="1:8" ht="15.75">
      <c r="A32" s="16"/>
      <c r="B32" s="13"/>
      <c r="C32" s="13"/>
      <c r="D32" s="13" t="str">
        <f>D14</f>
        <v>3. Satz</v>
      </c>
      <c r="E32" s="13"/>
      <c r="F32" s="13"/>
      <c r="G32" s="13"/>
      <c r="H32" s="13"/>
    </row>
    <row r="33" spans="1:8" ht="15.75">
      <c r="A33" s="16" t="s">
        <v>18</v>
      </c>
      <c r="B33" s="13" t="str">
        <f>B9</f>
        <v>BSZ Annaberg</v>
      </c>
      <c r="C33" s="13" t="str">
        <f>B7</f>
        <v>EGE</v>
      </c>
      <c r="D33" s="13" t="str">
        <f>D12</f>
        <v>1. Satz</v>
      </c>
      <c r="E33" s="13">
        <v>1</v>
      </c>
      <c r="F33" s="13">
        <v>0</v>
      </c>
      <c r="G33" s="13">
        <v>15</v>
      </c>
      <c r="H33" s="13">
        <v>8</v>
      </c>
    </row>
    <row r="34" spans="1:8" ht="15.75">
      <c r="A34" s="16"/>
      <c r="B34" s="13"/>
      <c r="C34" s="13"/>
      <c r="D34" s="13" t="str">
        <f>D13</f>
        <v>2. Satz</v>
      </c>
      <c r="E34" s="13">
        <v>1</v>
      </c>
      <c r="F34" s="13">
        <v>0</v>
      </c>
      <c r="G34" s="13">
        <v>15</v>
      </c>
      <c r="H34" s="13">
        <v>14</v>
      </c>
    </row>
    <row r="35" spans="1:8" ht="15.75">
      <c r="A35" s="16"/>
      <c r="B35" s="13"/>
      <c r="C35" s="13"/>
      <c r="D35" s="13" t="str">
        <f>D14</f>
        <v>3. Satz</v>
      </c>
      <c r="E35" s="13"/>
      <c r="F35" s="13"/>
      <c r="G35" s="13"/>
      <c r="H35" s="13"/>
    </row>
    <row r="36" spans="1:8" ht="15.75">
      <c r="A36" s="16" t="s">
        <v>19</v>
      </c>
      <c r="B36" s="13" t="str">
        <f>B8</f>
        <v>BSZ Schwarzenb.</v>
      </c>
      <c r="C36" s="13" t="str">
        <f>B5</f>
        <v>LKG Annaberg</v>
      </c>
      <c r="D36" s="13" t="str">
        <f>D12</f>
        <v>1. Satz</v>
      </c>
      <c r="E36" s="13">
        <v>1</v>
      </c>
      <c r="F36" s="13">
        <v>0</v>
      </c>
      <c r="G36" s="13">
        <v>15</v>
      </c>
      <c r="H36" s="13">
        <v>2</v>
      </c>
    </row>
    <row r="37" spans="1:8" ht="15.75">
      <c r="A37" s="16"/>
      <c r="B37" s="13"/>
      <c r="C37" s="13"/>
      <c r="D37" s="13" t="str">
        <f>D13</f>
        <v>2. Satz</v>
      </c>
      <c r="E37" s="13">
        <v>1</v>
      </c>
      <c r="F37" s="13">
        <v>0</v>
      </c>
      <c r="G37" s="13">
        <v>15</v>
      </c>
      <c r="H37" s="13">
        <v>2</v>
      </c>
    </row>
    <row r="38" spans="1:8" ht="15.75">
      <c r="A38" s="16"/>
      <c r="B38" s="13"/>
      <c r="C38" s="13"/>
      <c r="D38" s="13" t="str">
        <f>D14</f>
        <v>3. Satz</v>
      </c>
      <c r="E38" s="13"/>
      <c r="F38" s="13"/>
      <c r="G38" s="13"/>
      <c r="H38" s="13"/>
    </row>
    <row r="39" spans="1:8" ht="15.75">
      <c r="A39" s="16" t="s">
        <v>20</v>
      </c>
      <c r="B39" s="13" t="str">
        <f>B6</f>
        <v>BSZ Schneeberg</v>
      </c>
      <c r="C39" s="13" t="str">
        <f>B9</f>
        <v>BSZ Annaberg</v>
      </c>
      <c r="D39" s="13" t="str">
        <f>D12</f>
        <v>1. Satz</v>
      </c>
      <c r="E39" s="13">
        <v>1</v>
      </c>
      <c r="F39" s="13">
        <v>0</v>
      </c>
      <c r="G39" s="13">
        <v>15</v>
      </c>
      <c r="H39" s="13">
        <v>3</v>
      </c>
    </row>
    <row r="40" spans="1:8" ht="15.75">
      <c r="A40" s="16"/>
      <c r="B40" s="13"/>
      <c r="C40" s="13"/>
      <c r="D40" s="13" t="str">
        <f>D13</f>
        <v>2. Satz</v>
      </c>
      <c r="E40" s="13">
        <v>1</v>
      </c>
      <c r="F40" s="13">
        <v>0</v>
      </c>
      <c r="G40" s="13">
        <v>15</v>
      </c>
      <c r="H40" s="13">
        <v>6</v>
      </c>
    </row>
    <row r="41" spans="1:8" ht="15.75">
      <c r="A41" s="16"/>
      <c r="B41" s="13"/>
      <c r="C41" s="13"/>
      <c r="D41" s="13" t="str">
        <f>D14</f>
        <v>3. Satz</v>
      </c>
      <c r="E41" s="13"/>
      <c r="F41" s="13"/>
      <c r="G41" s="13"/>
      <c r="H41" s="13"/>
    </row>
    <row r="42" spans="1:8" ht="15.75">
      <c r="A42" s="17"/>
      <c r="B42" s="18"/>
      <c r="C42" s="18"/>
      <c r="D42" s="18"/>
      <c r="E42" s="18"/>
      <c r="F42" s="18"/>
      <c r="G42" s="18"/>
      <c r="H42" s="18"/>
    </row>
    <row r="43" spans="1:8" ht="15.75">
      <c r="A43" s="17"/>
      <c r="B43" s="18"/>
      <c r="C43" s="18"/>
      <c r="D43" s="18"/>
      <c r="E43" s="18"/>
      <c r="F43" s="18"/>
      <c r="G43" s="18"/>
      <c r="H43" s="18"/>
    </row>
    <row r="44" spans="1:8" ht="15.75">
      <c r="A44" s="17"/>
      <c r="B44" s="18"/>
      <c r="C44" s="18"/>
      <c r="D44" s="18"/>
      <c r="E44" s="18"/>
      <c r="F44" s="18"/>
      <c r="G44" s="18"/>
      <c r="H44" s="18"/>
    </row>
    <row r="45" spans="1:8" ht="15.75">
      <c r="A45" s="17"/>
      <c r="B45" s="18"/>
      <c r="C45" s="18"/>
      <c r="D45" s="18"/>
      <c r="E45" s="18"/>
      <c r="F45" s="18"/>
      <c r="G45" s="18"/>
      <c r="H45" s="18"/>
    </row>
    <row r="46" spans="1:8" ht="18">
      <c r="A46" s="19"/>
      <c r="B46" s="4" t="s">
        <v>21</v>
      </c>
      <c r="C46" s="8"/>
      <c r="D46" s="8"/>
      <c r="E46" s="8"/>
      <c r="F46" s="8"/>
      <c r="G46" s="8"/>
      <c r="H46" s="8"/>
    </row>
    <row r="47" spans="1:8" ht="20.25">
      <c r="A47" s="20" t="s">
        <v>22</v>
      </c>
      <c r="B47" s="20" t="s">
        <v>23</v>
      </c>
      <c r="C47" s="21" t="s">
        <v>24</v>
      </c>
      <c r="D47" s="6"/>
      <c r="E47" s="14" t="s">
        <v>7</v>
      </c>
      <c r="F47" s="14"/>
      <c r="G47" s="15" t="s">
        <v>7</v>
      </c>
      <c r="H47" s="15"/>
    </row>
    <row r="48" spans="1:8" ht="18">
      <c r="A48" s="20" t="s">
        <v>29</v>
      </c>
      <c r="B48" s="22" t="str">
        <f>B5</f>
        <v>LKG Annaberg</v>
      </c>
      <c r="C48" s="20">
        <f>G48-H48</f>
        <v>-32</v>
      </c>
      <c r="D48" s="20"/>
      <c r="E48" s="22">
        <f>SUM(E12:E14,F18:F20,E27:E29,F36:F38)</f>
        <v>3</v>
      </c>
      <c r="F48" s="22">
        <f>SUM(F12:F14,E18:E20,F27:F29,E36:E38)</f>
        <v>5</v>
      </c>
      <c r="G48" s="22">
        <f>SUM(G12:G14,H18:H20,G27:G29,H36:H38)</f>
        <v>80</v>
      </c>
      <c r="H48" s="22">
        <f>SUM(H12:H14,G18:G20,H27:H29,G36:G38)</f>
        <v>112</v>
      </c>
    </row>
    <row r="49" spans="1:8" ht="18">
      <c r="A49" s="23" t="s">
        <v>30</v>
      </c>
      <c r="B49" s="22" t="str">
        <f>B6</f>
        <v>BSZ Schneeberg</v>
      </c>
      <c r="C49" s="20">
        <f>G49-H49</f>
        <v>42</v>
      </c>
      <c r="D49" s="20"/>
      <c r="E49" s="22">
        <f>SUM(F12:F14,F21:F23,E30:E32,E39:E41)</f>
        <v>7</v>
      </c>
      <c r="F49" s="22">
        <f>SUM(E12:E14,E21:E23,F30:F32,F39:F41)</f>
        <v>1</v>
      </c>
      <c r="G49" s="22">
        <f>SUM(H12:H14,H21:H23,G30:G32,G39:G41)</f>
        <v>117</v>
      </c>
      <c r="H49" s="22">
        <f>SUM(G12:G14,G21:G23,H30:H32,H39:H41)</f>
        <v>75</v>
      </c>
    </row>
    <row r="50" spans="1:8" ht="18">
      <c r="A50" s="20" t="s">
        <v>28</v>
      </c>
      <c r="B50" s="22" t="str">
        <f>B7</f>
        <v>EGE</v>
      </c>
      <c r="C50" s="20">
        <f>G50-H50</f>
        <v>-27</v>
      </c>
      <c r="D50" s="20"/>
      <c r="E50" s="22">
        <f>SUM(E15:E17,E21:E23,F27:F29,F33:F35)</f>
        <v>1</v>
      </c>
      <c r="F50" s="22">
        <f>SUM(F15:F17,F21:F23,E27:E29,E33:E35)</f>
        <v>7</v>
      </c>
      <c r="G50" s="22">
        <f>SUM(G15:G17,G21:G23,H27:H29,H33:H35)</f>
        <v>89</v>
      </c>
      <c r="H50" s="22">
        <f>SUM(H15:H17,H21:H23,G27:G29,G33:G35)</f>
        <v>116</v>
      </c>
    </row>
    <row r="51" spans="1:8" ht="18">
      <c r="A51" s="20" t="s">
        <v>32</v>
      </c>
      <c r="B51" s="22" t="str">
        <f>B8</f>
        <v>BSZ Schwarzenb.</v>
      </c>
      <c r="C51" s="20">
        <f>G51-H51</f>
        <v>26</v>
      </c>
      <c r="D51" s="20"/>
      <c r="E51" s="22">
        <f>SUM(F15:F17,F30:F32,E24:E26,E36:E38)</f>
        <v>4</v>
      </c>
      <c r="F51" s="22">
        <f>SUM(E15:E17,F24:F26,E30:E32,F36:F38)</f>
        <v>4</v>
      </c>
      <c r="G51" s="22">
        <f>SUM(H15:H17,G24:G26,H30:H32,G36:G38)</f>
        <v>108</v>
      </c>
      <c r="H51" s="22">
        <f>SUM(G15:G17,H24:H26,G30:G32,H36:H38)</f>
        <v>82</v>
      </c>
    </row>
    <row r="52" spans="1:8" ht="18">
      <c r="A52" s="23" t="s">
        <v>31</v>
      </c>
      <c r="B52" s="6" t="str">
        <f>B9</f>
        <v>BSZ Annaberg</v>
      </c>
      <c r="C52" s="20">
        <f>G52-H52</f>
        <v>-9</v>
      </c>
      <c r="D52" s="20"/>
      <c r="E52" s="6">
        <f>SUM(E18:E20,F24:F26,E33:E35,F39:F41)</f>
        <v>5</v>
      </c>
      <c r="F52" s="6">
        <f>SUM(F18:F20,E24:E26,F33:F35,E39:E41)</f>
        <v>3</v>
      </c>
      <c r="G52" s="6">
        <f>SUM(G18:G20,H24:H26,G33:G35,H39:H41)</f>
        <v>91</v>
      </c>
      <c r="H52" s="6">
        <f>SUM(H18:H20,G24:G26,H33:H35,G39:G41)</f>
        <v>100</v>
      </c>
    </row>
    <row r="53" spans="1:8" ht="15.75">
      <c r="A53" s="8"/>
      <c r="B53" s="8"/>
      <c r="C53" s="8"/>
      <c r="D53" s="8"/>
      <c r="E53" s="8"/>
      <c r="F53" s="8"/>
      <c r="G53" s="8"/>
    </row>
  </sheetData>
  <pageMargins left="0.25" right="0.25" top="0.75" bottom="0.75" header="0.3" footer="0.3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milumey</dc:creator>
  <cp:lastModifiedBy>Sportkoordinator</cp:lastModifiedBy>
  <cp:lastPrinted>2020-10-08T16:04:55Z</cp:lastPrinted>
  <dcterms:created xsi:type="dcterms:W3CDTF">2018-01-03T16:02:36Z</dcterms:created>
  <dcterms:modified xsi:type="dcterms:W3CDTF">2020-10-09T14:42:35Z</dcterms:modified>
</cp:coreProperties>
</file>