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/>
  </bookViews>
  <sheets>
    <sheet name="Ergebnisliste" sheetId="1" r:id="rId1"/>
    <sheet name="Schulwertung" sheetId="3" r:id="rId2"/>
    <sheet name="Berechnung" sheetId="2" r:id="rId3"/>
  </sheets>
  <calcPr calcId="125725"/>
</workbook>
</file>

<file path=xl/calcChain.xml><?xml version="1.0" encoding="utf-8"?>
<calcChain xmlns="http://schemas.openxmlformats.org/spreadsheetml/2006/main">
  <c r="J364" i="2"/>
  <c r="J363"/>
  <c r="J362"/>
  <c r="J361"/>
  <c r="J360"/>
  <c r="J161"/>
  <c r="J516"/>
  <c r="J515"/>
  <c r="J257"/>
  <c r="J359"/>
  <c r="J256"/>
  <c r="J514"/>
  <c r="J160"/>
  <c r="J358"/>
  <c r="J159"/>
  <c r="J357"/>
  <c r="J513"/>
  <c r="J255"/>
  <c r="J648"/>
  <c r="J158"/>
  <c r="J64"/>
  <c r="J254"/>
  <c r="J253"/>
  <c r="J252"/>
  <c r="J63"/>
  <c r="J474"/>
  <c r="J853"/>
  <c r="J62"/>
  <c r="J647"/>
  <c r="J356"/>
  <c r="J852"/>
  <c r="J157"/>
  <c r="J851"/>
  <c r="J355"/>
  <c r="J354"/>
  <c r="J473"/>
  <c r="J646"/>
  <c r="J645"/>
  <c r="J61"/>
  <c r="J251"/>
  <c r="J353"/>
  <c r="J250"/>
  <c r="J60"/>
  <c r="J156"/>
  <c r="J850"/>
  <c r="J249"/>
  <c r="J352"/>
  <c r="J155"/>
  <c r="J59"/>
  <c r="J849"/>
  <c r="J848"/>
  <c r="J644"/>
  <c r="J351"/>
  <c r="J58"/>
  <c r="J350"/>
  <c r="J154"/>
  <c r="J57"/>
  <c r="J56"/>
  <c r="J248"/>
  <c r="J247"/>
  <c r="J246"/>
  <c r="J847"/>
  <c r="J846"/>
  <c r="J349"/>
  <c r="J643"/>
  <c r="J642"/>
  <c r="J153"/>
  <c r="J348"/>
  <c r="J845"/>
  <c r="J641"/>
  <c r="J640"/>
  <c r="J245"/>
  <c r="J244"/>
  <c r="J55"/>
  <c r="J347"/>
  <c r="J346"/>
  <c r="J760"/>
  <c r="J54"/>
  <c r="J53"/>
  <c r="J639"/>
  <c r="J345"/>
  <c r="J52"/>
  <c r="J472"/>
  <c r="J512"/>
  <c r="J344"/>
  <c r="J343"/>
  <c r="J759"/>
  <c r="J51"/>
  <c r="J243"/>
  <c r="J342"/>
  <c r="J341"/>
  <c r="J638"/>
  <c r="J471"/>
  <c r="J511"/>
  <c r="J50"/>
  <c r="J470"/>
  <c r="J469"/>
  <c r="J739"/>
  <c r="J468"/>
  <c r="J844"/>
  <c r="J242"/>
  <c r="J467"/>
  <c r="J49"/>
  <c r="J48"/>
  <c r="J241"/>
  <c r="J738"/>
  <c r="J637"/>
  <c r="J466"/>
  <c r="J843"/>
  <c r="J340"/>
  <c r="J339"/>
  <c r="J240"/>
  <c r="J47"/>
  <c r="J758"/>
  <c r="J46"/>
  <c r="J239"/>
  <c r="J465"/>
  <c r="J737"/>
  <c r="J464"/>
  <c r="J510"/>
  <c r="J636"/>
  <c r="J152"/>
  <c r="J238"/>
  <c r="J463"/>
  <c r="J338"/>
  <c r="J45"/>
  <c r="J44"/>
  <c r="J337"/>
  <c r="J635"/>
  <c r="J842"/>
  <c r="J151"/>
  <c r="J150"/>
  <c r="J462"/>
  <c r="J336"/>
  <c r="J736"/>
  <c r="J335"/>
  <c r="J237"/>
  <c r="J461"/>
  <c r="J236"/>
  <c r="J757"/>
  <c r="J460"/>
  <c r="J634"/>
  <c r="J735"/>
  <c r="J43"/>
  <c r="J42"/>
  <c r="J41"/>
  <c r="J509"/>
  <c r="J841"/>
  <c r="J235"/>
  <c r="J234"/>
  <c r="J334"/>
  <c r="J149"/>
  <c r="J333"/>
  <c r="J40"/>
  <c r="J148"/>
  <c r="J734"/>
  <c r="J332"/>
  <c r="J147"/>
  <c r="J459"/>
  <c r="J633"/>
  <c r="J331"/>
  <c r="J233"/>
  <c r="J39"/>
  <c r="J840"/>
  <c r="J330"/>
  <c r="J632"/>
  <c r="J329"/>
  <c r="J328"/>
  <c r="J232"/>
  <c r="J684"/>
  <c r="J508"/>
  <c r="J631"/>
  <c r="J507"/>
  <c r="J327"/>
  <c r="J326"/>
  <c r="J231"/>
  <c r="J38"/>
  <c r="J784"/>
  <c r="J683"/>
  <c r="J756"/>
  <c r="J325"/>
  <c r="J783"/>
  <c r="J37"/>
  <c r="J630"/>
  <c r="J682"/>
  <c r="J506"/>
  <c r="J36"/>
  <c r="J839"/>
  <c r="J324"/>
  <c r="J323"/>
  <c r="J629"/>
  <c r="J322"/>
  <c r="J505"/>
  <c r="J681"/>
  <c r="J230"/>
  <c r="J838"/>
  <c r="J782"/>
  <c r="J321"/>
  <c r="J320"/>
  <c r="J146"/>
  <c r="J628"/>
  <c r="J458"/>
  <c r="J504"/>
  <c r="J503"/>
  <c r="J35"/>
  <c r="J502"/>
  <c r="J627"/>
  <c r="J319"/>
  <c r="J229"/>
  <c r="J457"/>
  <c r="J145"/>
  <c r="J837"/>
  <c r="J34"/>
  <c r="J318"/>
  <c r="J228"/>
  <c r="J781"/>
  <c r="J836"/>
  <c r="J227"/>
  <c r="J835"/>
  <c r="J626"/>
  <c r="J501"/>
  <c r="J317"/>
  <c r="J500"/>
  <c r="J456"/>
  <c r="J755"/>
  <c r="J499"/>
  <c r="J498"/>
  <c r="J4"/>
  <c r="J144"/>
  <c r="J455"/>
  <c r="J226"/>
  <c r="J316"/>
  <c r="J625"/>
  <c r="J780"/>
  <c r="J497"/>
  <c r="J496"/>
  <c r="J495"/>
  <c r="J315"/>
  <c r="J454"/>
  <c r="J143"/>
  <c r="J314"/>
  <c r="J754"/>
  <c r="J225"/>
  <c r="J834"/>
  <c r="J624"/>
  <c r="J453"/>
  <c r="J224"/>
  <c r="J3"/>
  <c r="J833"/>
  <c r="J33"/>
  <c r="J313"/>
  <c r="J142"/>
  <c r="J141"/>
  <c r="J680"/>
  <c r="J623"/>
  <c r="J32"/>
  <c r="J140"/>
  <c r="J139"/>
  <c r="J452"/>
  <c r="J223"/>
  <c r="J138"/>
  <c r="J222"/>
  <c r="J451"/>
  <c r="J753"/>
  <c r="J832"/>
  <c r="J752"/>
  <c r="J137"/>
  <c r="J450"/>
  <c r="J312"/>
  <c r="J221"/>
  <c r="J831"/>
  <c r="J311"/>
  <c r="J220"/>
  <c r="J310"/>
  <c r="J679"/>
  <c r="J751"/>
  <c r="J622"/>
  <c r="J830"/>
  <c r="J31"/>
  <c r="J136"/>
  <c r="J309"/>
  <c r="J135"/>
  <c r="J750"/>
  <c r="J134"/>
  <c r="J133"/>
  <c r="J449"/>
  <c r="J448"/>
  <c r="J30"/>
  <c r="J308"/>
  <c r="J219"/>
  <c r="J218"/>
  <c r="J29"/>
  <c r="J447"/>
  <c r="J829"/>
  <c r="J307"/>
  <c r="J132"/>
  <c r="J749"/>
  <c r="J446"/>
  <c r="J678"/>
  <c r="J131"/>
  <c r="J217"/>
  <c r="J621"/>
  <c r="J130"/>
  <c r="J445"/>
  <c r="J828"/>
  <c r="J129"/>
  <c r="J306"/>
  <c r="J748"/>
  <c r="J827"/>
  <c r="J128"/>
  <c r="J444"/>
  <c r="J28"/>
  <c r="J127"/>
  <c r="J216"/>
  <c r="J305"/>
  <c r="J215"/>
  <c r="J304"/>
  <c r="J303"/>
  <c r="J443"/>
  <c r="J747"/>
  <c r="J126"/>
  <c r="J620"/>
  <c r="J779"/>
  <c r="J125"/>
  <c r="J746"/>
  <c r="J124"/>
  <c r="J677"/>
  <c r="J123"/>
  <c r="J27"/>
  <c r="J619"/>
  <c r="J618"/>
  <c r="J617"/>
  <c r="J122"/>
  <c r="J442"/>
  <c r="J121"/>
  <c r="J676"/>
  <c r="J826"/>
  <c r="J616"/>
  <c r="J120"/>
  <c r="J615"/>
  <c r="J778"/>
  <c r="J119"/>
  <c r="J733"/>
  <c r="J441"/>
  <c r="J614"/>
  <c r="J118"/>
  <c r="J117"/>
  <c r="J825"/>
  <c r="J613"/>
  <c r="J824"/>
  <c r="J675"/>
  <c r="J732"/>
  <c r="J612"/>
  <c r="J440"/>
  <c r="J116"/>
  <c r="J611"/>
  <c r="J115"/>
  <c r="J610"/>
  <c r="J731"/>
  <c r="J114"/>
  <c r="J823"/>
  <c r="J777"/>
  <c r="J822"/>
  <c r="J730"/>
  <c r="J113"/>
  <c r="J609"/>
  <c r="J674"/>
  <c r="J608"/>
  <c r="J607"/>
  <c r="J821"/>
  <c r="J112"/>
  <c r="J729"/>
  <c r="J820"/>
  <c r="J819"/>
  <c r="J111"/>
  <c r="J606"/>
  <c r="J728"/>
  <c r="J605"/>
  <c r="J673"/>
  <c r="J494"/>
  <c r="J214"/>
  <c r="J26"/>
  <c r="J302"/>
  <c r="J213"/>
  <c r="J776"/>
  <c r="J301"/>
  <c r="J672"/>
  <c r="J300"/>
  <c r="J493"/>
  <c r="J212"/>
  <c r="J818"/>
  <c r="J604"/>
  <c r="J671"/>
  <c r="J439"/>
  <c r="J492"/>
  <c r="J603"/>
  <c r="J602"/>
  <c r="J745"/>
  <c r="J438"/>
  <c r="J601"/>
  <c r="J437"/>
  <c r="J727"/>
  <c r="J670"/>
  <c r="J491"/>
  <c r="J211"/>
  <c r="J210"/>
  <c r="J817"/>
  <c r="J209"/>
  <c r="J490"/>
  <c r="J489"/>
  <c r="J25"/>
  <c r="J600"/>
  <c r="J299"/>
  <c r="J599"/>
  <c r="J436"/>
  <c r="J208"/>
  <c r="J669"/>
  <c r="J435"/>
  <c r="J298"/>
  <c r="J816"/>
  <c r="J598"/>
  <c r="J434"/>
  <c r="J815"/>
  <c r="J24"/>
  <c r="J775"/>
  <c r="J774"/>
  <c r="J597"/>
  <c r="J726"/>
  <c r="J433"/>
  <c r="J297"/>
  <c r="J725"/>
  <c r="J744"/>
  <c r="J596"/>
  <c r="J668"/>
  <c r="J724"/>
  <c r="J595"/>
  <c r="J723"/>
  <c r="J814"/>
  <c r="J594"/>
  <c r="J593"/>
  <c r="J667"/>
  <c r="J773"/>
  <c r="J743"/>
  <c r="J207"/>
  <c r="J488"/>
  <c r="J487"/>
  <c r="J722"/>
  <c r="J432"/>
  <c r="J592"/>
  <c r="J206"/>
  <c r="J205"/>
  <c r="J296"/>
  <c r="J591"/>
  <c r="J666"/>
  <c r="J23"/>
  <c r="J813"/>
  <c r="J812"/>
  <c r="J665"/>
  <c r="J486"/>
  <c r="J811"/>
  <c r="J431"/>
  <c r="J721"/>
  <c r="J720"/>
  <c r="J590"/>
  <c r="J22"/>
  <c r="J295"/>
  <c r="J742"/>
  <c r="J589"/>
  <c r="J588"/>
  <c r="J294"/>
  <c r="J430"/>
  <c r="J204"/>
  <c r="J203"/>
  <c r="J202"/>
  <c r="J201"/>
  <c r="J485"/>
  <c r="J664"/>
  <c r="J429"/>
  <c r="J587"/>
  <c r="J428"/>
  <c r="J427"/>
  <c r="J426"/>
  <c r="J484"/>
  <c r="J483"/>
  <c r="J719"/>
  <c r="J810"/>
  <c r="J586"/>
  <c r="J425"/>
  <c r="J293"/>
  <c r="J718"/>
  <c r="J424"/>
  <c r="J21"/>
  <c r="J585"/>
  <c r="J809"/>
  <c r="J200"/>
  <c r="J717"/>
  <c r="J292"/>
  <c r="J663"/>
  <c r="J291"/>
  <c r="J584"/>
  <c r="J583"/>
  <c r="J20"/>
  <c r="J741"/>
  <c r="J761" s="1"/>
  <c r="J808"/>
  <c r="J423"/>
  <c r="J422"/>
  <c r="J421"/>
  <c r="J290"/>
  <c r="J420"/>
  <c r="J2"/>
  <c r="J419"/>
  <c r="J1"/>
  <c r="J5" s="1"/>
  <c r="J418"/>
  <c r="J662"/>
  <c r="J582"/>
  <c r="J417"/>
  <c r="J289"/>
  <c r="J661"/>
  <c r="J581"/>
  <c r="J416"/>
  <c r="J580"/>
  <c r="J415"/>
  <c r="J199"/>
  <c r="J482"/>
  <c r="J414"/>
  <c r="J413"/>
  <c r="J716"/>
  <c r="J110"/>
  <c r="J19"/>
  <c r="J715"/>
  <c r="J660"/>
  <c r="J412"/>
  <c r="J579"/>
  <c r="J288"/>
  <c r="J198"/>
  <c r="J659"/>
  <c r="J411"/>
  <c r="J18"/>
  <c r="J287"/>
  <c r="J410"/>
  <c r="J578"/>
  <c r="J577"/>
  <c r="J109"/>
  <c r="J409"/>
  <c r="J408"/>
  <c r="J407"/>
  <c r="J406"/>
  <c r="J772"/>
  <c r="J405"/>
  <c r="J576"/>
  <c r="J658"/>
  <c r="J404"/>
  <c r="J17"/>
  <c r="J286"/>
  <c r="J657"/>
  <c r="J16"/>
  <c r="J285"/>
  <c r="J575"/>
  <c r="J197"/>
  <c r="J403"/>
  <c r="J402"/>
  <c r="J481"/>
  <c r="J714"/>
  <c r="J196"/>
  <c r="J401"/>
  <c r="J574"/>
  <c r="J108"/>
  <c r="J400"/>
  <c r="J399"/>
  <c r="J15"/>
  <c r="J573"/>
  <c r="J14"/>
  <c r="J284"/>
  <c r="J713"/>
  <c r="J656"/>
  <c r="J398"/>
  <c r="J397"/>
  <c r="J655"/>
  <c r="J396"/>
  <c r="J395"/>
  <c r="J195"/>
  <c r="J572"/>
  <c r="J394"/>
  <c r="J107"/>
  <c r="J571"/>
  <c r="J712"/>
  <c r="J480"/>
  <c r="J771"/>
  <c r="J194"/>
  <c r="J393"/>
  <c r="J392"/>
  <c r="J13"/>
  <c r="J711"/>
  <c r="J391"/>
  <c r="J390"/>
  <c r="J283"/>
  <c r="J282"/>
  <c r="J654"/>
  <c r="J570"/>
  <c r="J12"/>
  <c r="J653"/>
  <c r="J389"/>
  <c r="J281"/>
  <c r="J569"/>
  <c r="J710"/>
  <c r="J709"/>
  <c r="J193"/>
  <c r="J807"/>
  <c r="J11"/>
  <c r="J708"/>
  <c r="J280"/>
  <c r="J279"/>
  <c r="J568"/>
  <c r="J567"/>
  <c r="J566"/>
  <c r="J106"/>
  <c r="J770"/>
  <c r="J565"/>
  <c r="J564"/>
  <c r="J105"/>
  <c r="J104"/>
  <c r="J388"/>
  <c r="J707"/>
  <c r="J103"/>
  <c r="J102"/>
  <c r="J387"/>
  <c r="J386"/>
  <c r="J769"/>
  <c r="J101"/>
  <c r="J563"/>
  <c r="J562"/>
  <c r="J100"/>
  <c r="J10"/>
  <c r="J99"/>
  <c r="J385"/>
  <c r="J561"/>
  <c r="J192"/>
  <c r="J560"/>
  <c r="J559"/>
  <c r="J558"/>
  <c r="J98"/>
  <c r="J97"/>
  <c r="J384"/>
  <c r="J278"/>
  <c r="J96"/>
  <c r="J277"/>
  <c r="J276"/>
  <c r="J557"/>
  <c r="J706"/>
  <c r="J191"/>
  <c r="J806"/>
  <c r="J556"/>
  <c r="J555"/>
  <c r="J554"/>
  <c r="J705"/>
  <c r="J553"/>
  <c r="J768"/>
  <c r="J383"/>
  <c r="J704"/>
  <c r="J9"/>
  <c r="J703"/>
  <c r="J767"/>
  <c r="J95"/>
  <c r="J275"/>
  <c r="J552"/>
  <c r="J382"/>
  <c r="J94"/>
  <c r="J274"/>
  <c r="J381"/>
  <c r="J93"/>
  <c r="J92"/>
  <c r="J91"/>
  <c r="J90"/>
  <c r="J702"/>
  <c r="J701"/>
  <c r="J551"/>
  <c r="J550"/>
  <c r="J549"/>
  <c r="J700"/>
  <c r="J273"/>
  <c r="J380"/>
  <c r="J272"/>
  <c r="J271"/>
  <c r="J190"/>
  <c r="J89"/>
  <c r="J8"/>
  <c r="J548"/>
  <c r="J547"/>
  <c r="J379"/>
  <c r="J88"/>
  <c r="J699"/>
  <c r="J87"/>
  <c r="J86"/>
  <c r="J85"/>
  <c r="J546"/>
  <c r="J766"/>
  <c r="J84"/>
  <c r="J378"/>
  <c r="J765"/>
  <c r="J545"/>
  <c r="J805"/>
  <c r="J83"/>
  <c r="J544"/>
  <c r="J698"/>
  <c r="J82"/>
  <c r="J804"/>
  <c r="J189"/>
  <c r="J543"/>
  <c r="J270"/>
  <c r="J188"/>
  <c r="J542"/>
  <c r="J803"/>
  <c r="J187"/>
  <c r="J81"/>
  <c r="J802"/>
  <c r="J541"/>
  <c r="J186"/>
  <c r="J269"/>
  <c r="J697"/>
  <c r="J801"/>
  <c r="J540"/>
  <c r="J696"/>
  <c r="J539"/>
  <c r="J80"/>
  <c r="J652"/>
  <c r="J800"/>
  <c r="J538"/>
  <c r="J185"/>
  <c r="J79"/>
  <c r="J184"/>
  <c r="J183"/>
  <c r="J695"/>
  <c r="J182"/>
  <c r="J694"/>
  <c r="J799"/>
  <c r="J181"/>
  <c r="J537"/>
  <c r="J536"/>
  <c r="J78"/>
  <c r="J268"/>
  <c r="J180"/>
  <c r="J651"/>
  <c r="J798"/>
  <c r="J77"/>
  <c r="J693"/>
  <c r="J535"/>
  <c r="J692"/>
  <c r="J534"/>
  <c r="J7"/>
  <c r="J797"/>
  <c r="J76"/>
  <c r="J179"/>
  <c r="J178"/>
  <c r="J533"/>
  <c r="J75"/>
  <c r="J532"/>
  <c r="J650"/>
  <c r="J685" s="1"/>
  <c r="J74"/>
  <c r="J267"/>
  <c r="J796"/>
  <c r="J73"/>
  <c r="J531"/>
  <c r="J177"/>
  <c r="J691"/>
  <c r="J690"/>
  <c r="J689"/>
  <c r="J6"/>
  <c r="J65" s="1"/>
  <c r="J176"/>
  <c r="J795"/>
  <c r="J530"/>
  <c r="J175"/>
  <c r="J794"/>
  <c r="J70"/>
  <c r="J478"/>
  <c r="J527"/>
  <c r="J265"/>
  <c r="J172"/>
  <c r="J526"/>
  <c r="J763"/>
  <c r="J69"/>
  <c r="J171"/>
  <c r="J687"/>
  <c r="J264"/>
  <c r="J477"/>
  <c r="J68"/>
  <c r="J525"/>
  <c r="J170"/>
  <c r="J376"/>
  <c r="J169"/>
  <c r="J524"/>
  <c r="J263"/>
  <c r="J686"/>
  <c r="J740" s="1"/>
  <c r="J476"/>
  <c r="J517" s="1"/>
  <c r="J523"/>
  <c r="J67"/>
  <c r="J375"/>
  <c r="J762"/>
  <c r="J785" s="1"/>
  <c r="J168"/>
  <c r="J522"/>
  <c r="J66"/>
  <c r="J162" s="1"/>
  <c r="J167"/>
  <c r="J374"/>
  <c r="J793"/>
  <c r="J166"/>
  <c r="J373"/>
  <c r="J792"/>
  <c r="J521"/>
  <c r="J262"/>
  <c r="J261"/>
  <c r="J791"/>
  <c r="J372"/>
  <c r="J371"/>
  <c r="J790"/>
  <c r="J520"/>
  <c r="J165"/>
  <c r="J789"/>
  <c r="J370"/>
  <c r="J519"/>
  <c r="J788"/>
  <c r="J369"/>
  <c r="J260"/>
  <c r="J164"/>
  <c r="J368"/>
  <c r="J787"/>
  <c r="J367"/>
  <c r="J475" s="1"/>
  <c r="J518"/>
  <c r="J649" s="1"/>
  <c r="J163"/>
  <c r="J258" s="1"/>
  <c r="J786"/>
  <c r="J854" s="1"/>
  <c r="J259"/>
  <c r="J366" s="1"/>
  <c r="J1057" i="1"/>
  <c r="J1054"/>
  <c r="J1053"/>
  <c r="J1049"/>
  <c r="J1048"/>
  <c r="J1040"/>
  <c r="J1039"/>
  <c r="J1035"/>
  <c r="J1034"/>
  <c r="J1033"/>
  <c r="J1029"/>
  <c r="J1028"/>
  <c r="J1027"/>
  <c r="J1026"/>
  <c r="J1023"/>
  <c r="J1022"/>
  <c r="J1021"/>
  <c r="J1020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2"/>
  <c r="J951"/>
  <c r="J950"/>
  <c r="J949"/>
  <c r="J948"/>
  <c r="J939"/>
  <c r="J938"/>
  <c r="J937"/>
  <c r="J936"/>
  <c r="J935"/>
  <c r="J934"/>
  <c r="J933"/>
  <c r="J932"/>
  <c r="J931"/>
  <c r="J930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39"/>
  <c r="J838"/>
  <c r="J837"/>
  <c r="J836"/>
  <c r="J835"/>
  <c r="J834"/>
  <c r="J833"/>
  <c r="J832"/>
  <c r="J831"/>
  <c r="J827"/>
  <c r="J826"/>
  <c r="J825"/>
  <c r="J824"/>
  <c r="J823"/>
  <c r="J822"/>
  <c r="J821"/>
  <c r="J820"/>
  <c r="J819"/>
  <c r="J818"/>
  <c r="J817"/>
  <c r="J815"/>
  <c r="J814"/>
  <c r="J813"/>
  <c r="J812"/>
  <c r="J811"/>
  <c r="J810"/>
  <c r="J809"/>
  <c r="J807"/>
  <c r="J806"/>
  <c r="J805"/>
  <c r="J804"/>
  <c r="J803"/>
  <c r="J802"/>
  <c r="J801"/>
  <c r="J800"/>
  <c r="J799"/>
  <c r="J798"/>
  <c r="J797"/>
  <c r="J789"/>
  <c r="J788"/>
  <c r="J787"/>
  <c r="J786"/>
  <c r="J785"/>
  <c r="J784"/>
  <c r="J783"/>
  <c r="J782"/>
  <c r="J781"/>
  <c r="J780"/>
  <c r="J779"/>
  <c r="J776"/>
  <c r="J775"/>
  <c r="J774"/>
  <c r="J773"/>
  <c r="J772"/>
  <c r="J771"/>
  <c r="J770"/>
  <c r="J769"/>
  <c r="J768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6"/>
  <c r="J745"/>
  <c r="J744"/>
  <c r="J743"/>
  <c r="J742"/>
  <c r="J741"/>
  <c r="J740"/>
  <c r="J739"/>
  <c r="J738"/>
  <c r="J737"/>
  <c r="J736"/>
  <c r="J735"/>
  <c r="J734"/>
  <c r="J733"/>
  <c r="J732"/>
  <c r="J731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5"/>
  <c r="J644"/>
  <c r="J643"/>
  <c r="J642"/>
  <c r="J641"/>
  <c r="J640"/>
  <c r="J639"/>
  <c r="J638"/>
  <c r="J637"/>
  <c r="J636"/>
  <c r="J635"/>
  <c r="J634"/>
  <c r="J633"/>
  <c r="J632"/>
  <c r="J624"/>
  <c r="J623"/>
  <c r="J622"/>
  <c r="J621"/>
  <c r="J620"/>
  <c r="J619"/>
  <c r="J618"/>
  <c r="J617"/>
  <c r="J614"/>
  <c r="J613"/>
  <c r="J612"/>
  <c r="J611"/>
  <c r="J610"/>
  <c r="J609"/>
  <c r="J608"/>
  <c r="J607"/>
  <c r="J606"/>
  <c r="J605"/>
  <c r="J604"/>
  <c r="J603"/>
  <c r="J602"/>
  <c r="J601"/>
  <c r="J600"/>
  <c r="J596"/>
  <c r="J595"/>
  <c r="J594"/>
  <c r="J593"/>
  <c r="J592"/>
  <c r="J591"/>
  <c r="J590"/>
  <c r="J589"/>
  <c r="J588"/>
  <c r="J587"/>
  <c r="J586"/>
  <c r="J585"/>
  <c r="J584"/>
  <c r="J583"/>
  <c r="J582"/>
  <c r="J579"/>
  <c r="J578"/>
  <c r="J577"/>
  <c r="J576"/>
  <c r="J575"/>
  <c r="J574"/>
  <c r="J573"/>
  <c r="J572"/>
  <c r="J571"/>
  <c r="J570"/>
  <c r="J569"/>
  <c r="J568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2"/>
  <c r="J501"/>
  <c r="J500"/>
  <c r="J499"/>
  <c r="J498"/>
  <c r="J497"/>
  <c r="J496"/>
  <c r="J495"/>
  <c r="J494"/>
  <c r="J493"/>
  <c r="J492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16"/>
  <c r="J415"/>
  <c r="J414"/>
  <c r="J413"/>
  <c r="J412"/>
  <c r="J411"/>
  <c r="J410"/>
  <c r="J409"/>
  <c r="J408"/>
  <c r="J407"/>
  <c r="J406"/>
  <c r="J405"/>
  <c r="J404"/>
  <c r="J403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88"/>
  <c r="J187"/>
  <c r="J186"/>
  <c r="J185"/>
  <c r="J184"/>
  <c r="J183"/>
  <c r="J182"/>
  <c r="J181"/>
  <c r="J180"/>
  <c r="J179"/>
  <c r="J178"/>
  <c r="J177"/>
  <c r="J176"/>
  <c r="J175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86"/>
  <c r="J85"/>
  <c r="J84"/>
  <c r="J83"/>
  <c r="J82"/>
  <c r="J81"/>
  <c r="J80"/>
  <c r="J79"/>
  <c r="J78"/>
  <c r="J74"/>
  <c r="J73"/>
  <c r="J72"/>
  <c r="J71"/>
  <c r="J70"/>
  <c r="J69"/>
  <c r="J68"/>
  <c r="J67"/>
  <c r="J66"/>
  <c r="J62"/>
  <c r="J61"/>
  <c r="J60"/>
  <c r="J59"/>
  <c r="J58"/>
  <c r="J57"/>
  <c r="J56"/>
  <c r="J55"/>
  <c r="J54"/>
  <c r="J53"/>
  <c r="J52"/>
  <c r="J44"/>
  <c r="J43"/>
  <c r="J42"/>
  <c r="J41"/>
  <c r="J40"/>
  <c r="J39"/>
  <c r="J38"/>
  <c r="J35"/>
  <c r="J34"/>
  <c r="J33"/>
  <c r="J32"/>
  <c r="J31"/>
  <c r="J30"/>
  <c r="J29"/>
  <c r="J25"/>
  <c r="J24"/>
  <c r="J23"/>
  <c r="J22"/>
  <c r="J21"/>
  <c r="J20"/>
  <c r="J19"/>
  <c r="J16"/>
  <c r="J15"/>
  <c r="J14"/>
  <c r="J13"/>
  <c r="J12"/>
  <c r="J11"/>
  <c r="J10"/>
</calcChain>
</file>

<file path=xl/sharedStrings.xml><?xml version="1.0" encoding="utf-8"?>
<sst xmlns="http://schemas.openxmlformats.org/spreadsheetml/2006/main" count="8629" uniqueCount="512">
  <si>
    <t>AK 11 männlich</t>
  </si>
  <si>
    <t>Platz</t>
  </si>
  <si>
    <t>Name,</t>
  </si>
  <si>
    <t>Vorname</t>
  </si>
  <si>
    <t>Jahrg.</t>
  </si>
  <si>
    <t>Schule</t>
  </si>
  <si>
    <t>Ergebnis</t>
  </si>
  <si>
    <t>Punkte</t>
  </si>
  <si>
    <t>Sprint</t>
  </si>
  <si>
    <t>VL</t>
  </si>
  <si>
    <t>ZL</t>
  </si>
  <si>
    <t>EL</t>
  </si>
  <si>
    <t>1.</t>
  </si>
  <si>
    <t>Neupert</t>
  </si>
  <si>
    <t>Theo</t>
  </si>
  <si>
    <t>HGG Thum</t>
  </si>
  <si>
    <t>sec</t>
  </si>
  <si>
    <t>2.</t>
  </si>
  <si>
    <t>Pilz</t>
  </si>
  <si>
    <t>Moritz</t>
  </si>
  <si>
    <t>OS Sehmatal</t>
  </si>
  <si>
    <t>3.</t>
  </si>
  <si>
    <t>Heinitz</t>
  </si>
  <si>
    <t>Max</t>
  </si>
  <si>
    <t>FOS Gelenau</t>
  </si>
  <si>
    <t>4.</t>
  </si>
  <si>
    <t>Fischer</t>
  </si>
  <si>
    <t>Jannis-Joel</t>
  </si>
  <si>
    <t>OS Ehrenfriedersdorf</t>
  </si>
  <si>
    <t>5.</t>
  </si>
  <si>
    <t>Ebell</t>
  </si>
  <si>
    <t>Matti</t>
  </si>
  <si>
    <t>LKG Annaberg</t>
  </si>
  <si>
    <t>6.</t>
  </si>
  <si>
    <t>Flade</t>
  </si>
  <si>
    <t>Felix</t>
  </si>
  <si>
    <t>7.</t>
  </si>
  <si>
    <t>Henk</t>
  </si>
  <si>
    <t>Magnus</t>
  </si>
  <si>
    <t>Dreierhopp</t>
  </si>
  <si>
    <t>m</t>
  </si>
  <si>
    <t>Naupert</t>
  </si>
  <si>
    <t>Ballschocken</t>
  </si>
  <si>
    <t>Rundenlauf ( 4 Runden )</t>
  </si>
  <si>
    <t>min</t>
  </si>
  <si>
    <t>AK 11 weiblich</t>
  </si>
  <si>
    <t>Angelina</t>
  </si>
  <si>
    <t>Oettel</t>
  </si>
  <si>
    <t>Annabell</t>
  </si>
  <si>
    <t>Ev. SG Erzgebirge</t>
  </si>
  <si>
    <t>Winkler</t>
  </si>
  <si>
    <t>Emely Isabel</t>
  </si>
  <si>
    <t>Gottschalk</t>
  </si>
  <si>
    <t>Lilly</t>
  </si>
  <si>
    <t>Weiß</t>
  </si>
  <si>
    <t>Milena</t>
  </si>
  <si>
    <t>OS Scheibenberg</t>
  </si>
  <si>
    <t>Eckstein</t>
  </si>
  <si>
    <t>Liv-Grete</t>
  </si>
  <si>
    <t>Pöttrich</t>
  </si>
  <si>
    <t>Pauline</t>
  </si>
  <si>
    <t>8.</t>
  </si>
  <si>
    <t>Schneider</t>
  </si>
  <si>
    <t>Cloe</t>
  </si>
  <si>
    <t>9.</t>
  </si>
  <si>
    <t>Schlesinger</t>
  </si>
  <si>
    <t>Jella</t>
  </si>
  <si>
    <t>NOS Crottendorf</t>
  </si>
  <si>
    <t>10.</t>
  </si>
  <si>
    <t>Händel</t>
  </si>
  <si>
    <t>Claudia</t>
  </si>
  <si>
    <t>OS Jöhstadt</t>
  </si>
  <si>
    <t>11.</t>
  </si>
  <si>
    <t>Drechsel</t>
  </si>
  <si>
    <t>Annicu</t>
  </si>
  <si>
    <t>Annica</t>
  </si>
  <si>
    <t>AK 12 männlich</t>
  </si>
  <si>
    <t>Benedikt</t>
  </si>
  <si>
    <t>Jannis</t>
  </si>
  <si>
    <t>Hofmann</t>
  </si>
  <si>
    <t>Lukas</t>
  </si>
  <si>
    <t>Barthen</t>
  </si>
  <si>
    <t>Friedrich</t>
  </si>
  <si>
    <t>Zimmermann</t>
  </si>
  <si>
    <t>Tim</t>
  </si>
  <si>
    <t>Arnold</t>
  </si>
  <si>
    <t>Norman</t>
  </si>
  <si>
    <t>Wolf</t>
  </si>
  <si>
    <t>BZ Adam Ries  MS</t>
  </si>
  <si>
    <t>Meyer</t>
  </si>
  <si>
    <t>Erik</t>
  </si>
  <si>
    <t>Langer</t>
  </si>
  <si>
    <t>Christian</t>
  </si>
  <si>
    <t>Brünnel</t>
  </si>
  <si>
    <t>Hunger</t>
  </si>
  <si>
    <t>Kermer</t>
  </si>
  <si>
    <t>Robert</t>
  </si>
  <si>
    <t>12.</t>
  </si>
  <si>
    <t>Schreiter</t>
  </si>
  <si>
    <t>Jan</t>
  </si>
  <si>
    <t>13.</t>
  </si>
  <si>
    <t>Heidler</t>
  </si>
  <si>
    <t>Julian</t>
  </si>
  <si>
    <t>14.</t>
  </si>
  <si>
    <t>Vin</t>
  </si>
  <si>
    <t>15.</t>
  </si>
  <si>
    <t>Schmidt</t>
  </si>
  <si>
    <t>Simeon</t>
  </si>
  <si>
    <t>16.</t>
  </si>
  <si>
    <t>Hille</t>
  </si>
  <si>
    <t>Mika</t>
  </si>
  <si>
    <t>OS Großrückerswalde</t>
  </si>
  <si>
    <t>17.</t>
  </si>
  <si>
    <t>Wiitig</t>
  </si>
  <si>
    <t>Simon</t>
  </si>
  <si>
    <t>18.</t>
  </si>
  <si>
    <t>Ferenczy</t>
  </si>
  <si>
    <t>Aiden</t>
  </si>
  <si>
    <t>19.</t>
  </si>
  <si>
    <t>Teichmann</t>
  </si>
  <si>
    <t>Marvin</t>
  </si>
  <si>
    <t>20.</t>
  </si>
  <si>
    <t>Wamser</t>
  </si>
  <si>
    <t>Wittig</t>
  </si>
  <si>
    <t>Rundenlauf ( 5 Runden )</t>
  </si>
  <si>
    <t>AK 12 weiblich</t>
  </si>
  <si>
    <t>Al Kharij                                      Martha                                       2007  OS Scheibenberg          9,70m</t>
  </si>
  <si>
    <t xml:space="preserve">Fiedler                                        Lisa                                               2007 LKG St. Annen                 9,20m                                                     </t>
  </si>
  <si>
    <t xml:space="preserve">Engelhardt                                Lilly Jo                                          2007 </t>
  </si>
  <si>
    <t>Enders</t>
  </si>
  <si>
    <t>Leonie</t>
  </si>
  <si>
    <t>Liese</t>
  </si>
  <si>
    <t>Bach</t>
  </si>
  <si>
    <t>Charlotte</t>
  </si>
  <si>
    <t>Kramer</t>
  </si>
  <si>
    <t>Theresa</t>
  </si>
  <si>
    <t>Melina</t>
  </si>
  <si>
    <t>Winter</t>
  </si>
  <si>
    <t>Anne</t>
  </si>
  <si>
    <t>charlotte</t>
  </si>
  <si>
    <t>Grabowski</t>
  </si>
  <si>
    <t>Jasmin</t>
  </si>
  <si>
    <t>Bergner</t>
  </si>
  <si>
    <t>Sydney</t>
  </si>
  <si>
    <t>Stephan</t>
  </si>
  <si>
    <t>Ciara</t>
  </si>
  <si>
    <t>Glaß</t>
  </si>
  <si>
    <t>Lea</t>
  </si>
  <si>
    <t>Immisch</t>
  </si>
  <si>
    <t>Suzan</t>
  </si>
  <si>
    <t>Viertel</t>
  </si>
  <si>
    <t>Lena</t>
  </si>
  <si>
    <t>Stopp</t>
  </si>
  <si>
    <t>Marie</t>
  </si>
  <si>
    <t>Horn</t>
  </si>
  <si>
    <t>Susanna</t>
  </si>
  <si>
    <t>Nejedla</t>
  </si>
  <si>
    <t>Barbora</t>
  </si>
  <si>
    <t>Ortmann</t>
  </si>
  <si>
    <t>Laara</t>
  </si>
  <si>
    <t>21.</t>
  </si>
  <si>
    <t>Püschl</t>
  </si>
  <si>
    <t>Maja</t>
  </si>
  <si>
    <t>22.</t>
  </si>
  <si>
    <t>Hartmann</t>
  </si>
  <si>
    <t>Lucia</t>
  </si>
  <si>
    <t>23.</t>
  </si>
  <si>
    <t>Juhas</t>
  </si>
  <si>
    <t>Nina</t>
  </si>
  <si>
    <t>24.</t>
  </si>
  <si>
    <t>Kürschner</t>
  </si>
  <si>
    <t>25.</t>
  </si>
  <si>
    <t>Dietze</t>
  </si>
  <si>
    <t>26.</t>
  </si>
  <si>
    <t>Stapff</t>
  </si>
  <si>
    <t>Saga</t>
  </si>
  <si>
    <t>Fiedler</t>
  </si>
  <si>
    <t>Lisa</t>
  </si>
  <si>
    <t>Laura</t>
  </si>
  <si>
    <t>Engelhardt</t>
  </si>
  <si>
    <t>Lilly-Jo</t>
  </si>
  <si>
    <t>Enws</t>
  </si>
  <si>
    <t>Al Kharji</t>
  </si>
  <si>
    <t>Marwa</t>
  </si>
  <si>
    <t>Bouna</t>
  </si>
  <si>
    <t>Fatma</t>
  </si>
  <si>
    <t>27.</t>
  </si>
  <si>
    <t>Bergener</t>
  </si>
  <si>
    <t>Lilly Jo</t>
  </si>
  <si>
    <t>Al Khanji</t>
  </si>
  <si>
    <t>AK 13 männlich</t>
  </si>
  <si>
    <t>Hinkel</t>
  </si>
  <si>
    <t>Seifert</t>
  </si>
  <si>
    <t>Fynn</t>
  </si>
  <si>
    <t>Künzel</t>
  </si>
  <si>
    <t>Nico</t>
  </si>
  <si>
    <t>Leon</t>
  </si>
  <si>
    <t>Neubert</t>
  </si>
  <si>
    <t>Arne</t>
  </si>
  <si>
    <t>Müller</t>
  </si>
  <si>
    <t>Richard</t>
  </si>
  <si>
    <t>Effenberger</t>
  </si>
  <si>
    <t>Maddox</t>
  </si>
  <si>
    <t>Fritzsch</t>
  </si>
  <si>
    <t>Dennis</t>
  </si>
  <si>
    <t>Zitta</t>
  </si>
  <si>
    <t>Lias</t>
  </si>
  <si>
    <t>Süß</t>
  </si>
  <si>
    <t>Alexander</t>
  </si>
  <si>
    <t>Wohlgemuth</t>
  </si>
  <si>
    <t>Edgar</t>
  </si>
  <si>
    <t>Singer</t>
  </si>
  <si>
    <t>Starke</t>
  </si>
  <si>
    <t>Hempel</t>
  </si>
  <si>
    <t>Dominik</t>
  </si>
  <si>
    <t>Schubert</t>
  </si>
  <si>
    <t>Jason</t>
  </si>
  <si>
    <t>Grummt</t>
  </si>
  <si>
    <t>Dustin</t>
  </si>
  <si>
    <t>Kratzsch</t>
  </si>
  <si>
    <t>Sky</t>
  </si>
  <si>
    <t>Lohschmidtt</t>
  </si>
  <si>
    <t>Georg</t>
  </si>
  <si>
    <t>Ronneberger</t>
  </si>
  <si>
    <t>Jonas</t>
  </si>
  <si>
    <t>Stoll</t>
  </si>
  <si>
    <t>Julien</t>
  </si>
  <si>
    <t>Heßmann</t>
  </si>
  <si>
    <t>David</t>
  </si>
  <si>
    <t>Löschner</t>
  </si>
  <si>
    <t>Noah-Joel</t>
  </si>
  <si>
    <t>Teucher</t>
  </si>
  <si>
    <t>Mühlig</t>
  </si>
  <si>
    <t>Markus</t>
  </si>
  <si>
    <t>Lohschmidt</t>
  </si>
  <si>
    <t>Renneberger</t>
  </si>
  <si>
    <t>Kugelstoßen</t>
  </si>
  <si>
    <t>BSZ Annaberg</t>
  </si>
  <si>
    <t>Noah</t>
  </si>
  <si>
    <t>AK 13 weiblich</t>
  </si>
  <si>
    <t>Kirchner</t>
  </si>
  <si>
    <t>Leah</t>
  </si>
  <si>
    <t>Schettler</t>
  </si>
  <si>
    <t>Maike</t>
  </si>
  <si>
    <t>OS Pestalozzi</t>
  </si>
  <si>
    <t>Andermann</t>
  </si>
  <si>
    <t>drechsel</t>
  </si>
  <si>
    <t>Carrie</t>
  </si>
  <si>
    <t>schubert</t>
  </si>
  <si>
    <t>Neele</t>
  </si>
  <si>
    <t>Melzer</t>
  </si>
  <si>
    <t>Nele</t>
  </si>
  <si>
    <t>Bucher</t>
  </si>
  <si>
    <t>Kiara</t>
  </si>
  <si>
    <t>Luisa</t>
  </si>
  <si>
    <t>Haase</t>
  </si>
  <si>
    <t>Philipp</t>
  </si>
  <si>
    <t>Sophia</t>
  </si>
  <si>
    <t>Heinz</t>
  </si>
  <si>
    <t>Fanny</t>
  </si>
  <si>
    <t>Samantha</t>
  </si>
  <si>
    <t>Schimmank</t>
  </si>
  <si>
    <t>Jenna</t>
  </si>
  <si>
    <t>Pollmer</t>
  </si>
  <si>
    <t>Kruppa</t>
  </si>
  <si>
    <t>Lina</t>
  </si>
  <si>
    <t>Reichmann</t>
  </si>
  <si>
    <t>Harnisch</t>
  </si>
  <si>
    <t>Lea-Marie</t>
  </si>
  <si>
    <t>Hecker</t>
  </si>
  <si>
    <t>Felicitas</t>
  </si>
  <si>
    <t>Reschke</t>
  </si>
  <si>
    <t>Anna</t>
  </si>
  <si>
    <t>Kalyta</t>
  </si>
  <si>
    <t>Yuliana</t>
  </si>
  <si>
    <t>Hoffmann</t>
  </si>
  <si>
    <t>Flohrer</t>
  </si>
  <si>
    <t>Alina</t>
  </si>
  <si>
    <t>Heß</t>
  </si>
  <si>
    <t>Jala</t>
  </si>
  <si>
    <t>Martin</t>
  </si>
  <si>
    <t>Isabella</t>
  </si>
  <si>
    <t>Jahn</t>
  </si>
  <si>
    <t>Annika</t>
  </si>
  <si>
    <t>Wirwich</t>
  </si>
  <si>
    <t>28.</t>
  </si>
  <si>
    <t>29.</t>
  </si>
  <si>
    <t>Helene</t>
  </si>
  <si>
    <t>30.</t>
  </si>
  <si>
    <t>31.</t>
  </si>
  <si>
    <t>Gerlach</t>
  </si>
  <si>
    <t>Merle</t>
  </si>
  <si>
    <t>32.</t>
  </si>
  <si>
    <t>Uhlig</t>
  </si>
  <si>
    <t xml:space="preserve">Gerlach  </t>
  </si>
  <si>
    <t>Dittrich</t>
  </si>
  <si>
    <t>Großer</t>
  </si>
  <si>
    <t>Hanna</t>
  </si>
  <si>
    <t>Merla</t>
  </si>
  <si>
    <t>Ida</t>
  </si>
  <si>
    <t>33.</t>
  </si>
  <si>
    <t>34.</t>
  </si>
  <si>
    <t>Meike</t>
  </si>
  <si>
    <t xml:space="preserve">Martin </t>
  </si>
  <si>
    <t>AK 14 männlich</t>
  </si>
  <si>
    <t>Kaupa</t>
  </si>
  <si>
    <t>Manuel</t>
  </si>
  <si>
    <t>Förster</t>
  </si>
  <si>
    <t>Lucas</t>
  </si>
  <si>
    <t>Heize</t>
  </si>
  <si>
    <t>Finn</t>
  </si>
  <si>
    <t>Steinsdörfer</t>
  </si>
  <si>
    <t>Elia</t>
  </si>
  <si>
    <t>Hörtsch</t>
  </si>
  <si>
    <t>Schmiedel</t>
  </si>
  <si>
    <t>Lorenz</t>
  </si>
  <si>
    <t>Adrian</t>
  </si>
  <si>
    <t>Wägner</t>
  </si>
  <si>
    <t>Quentin</t>
  </si>
  <si>
    <t>Haustein</t>
  </si>
  <si>
    <t>Kenny</t>
  </si>
  <si>
    <t>Malte</t>
  </si>
  <si>
    <t>Nicolas</t>
  </si>
  <si>
    <t>Baldauf</t>
  </si>
  <si>
    <t>Hannes</t>
  </si>
  <si>
    <t>Likas</t>
  </si>
  <si>
    <t>Heinze</t>
  </si>
  <si>
    <t>Engelhard</t>
  </si>
  <si>
    <t>AK 14 weiblich</t>
  </si>
  <si>
    <t>Peters</t>
  </si>
  <si>
    <t>Senta</t>
  </si>
  <si>
    <t>Hillig</t>
  </si>
  <si>
    <t>Antonia</t>
  </si>
  <si>
    <t>Coordes</t>
  </si>
  <si>
    <t>Frances</t>
  </si>
  <si>
    <t>Leibelt</t>
  </si>
  <si>
    <t>Rosa-Maria</t>
  </si>
  <si>
    <t>Feurich</t>
  </si>
  <si>
    <t>Linda</t>
  </si>
  <si>
    <t>Nestler</t>
  </si>
  <si>
    <t>Sophie</t>
  </si>
  <si>
    <t>Luise</t>
  </si>
  <si>
    <t>Fuß</t>
  </si>
  <si>
    <t>Salome</t>
  </si>
  <si>
    <t>Sander</t>
  </si>
  <si>
    <t>Leni</t>
  </si>
  <si>
    <t>Steinberger</t>
  </si>
  <si>
    <t>Elisabeth</t>
  </si>
  <si>
    <t>Reuter</t>
  </si>
  <si>
    <t>Katharina</t>
  </si>
  <si>
    <t>Oelmann</t>
  </si>
  <si>
    <t>Böhlmann</t>
  </si>
  <si>
    <t>Köhler</t>
  </si>
  <si>
    <t>Ginliana</t>
  </si>
  <si>
    <t>Rubach</t>
  </si>
  <si>
    <t>Zilly-Charleen</t>
  </si>
  <si>
    <t>Petres</t>
  </si>
  <si>
    <t>Nier</t>
  </si>
  <si>
    <t>Rebecca</t>
  </si>
  <si>
    <t>Weigelt</t>
  </si>
  <si>
    <t>Emmy</t>
  </si>
  <si>
    <t>Hoffmüller</t>
  </si>
  <si>
    <t>Geißler</t>
  </si>
  <si>
    <t>Fabienne</t>
  </si>
  <si>
    <t>Cassens</t>
  </si>
  <si>
    <t>Magdalena</t>
  </si>
  <si>
    <t>Büddicker</t>
  </si>
  <si>
    <t>Emma</t>
  </si>
  <si>
    <t>Wangerin</t>
  </si>
  <si>
    <t>Nötzold</t>
  </si>
  <si>
    <t>Julia</t>
  </si>
  <si>
    <t>Giuliana</t>
  </si>
  <si>
    <t>Leipelt</t>
  </si>
  <si>
    <t>Faurich</t>
  </si>
  <si>
    <t>AK 15 männlich</t>
  </si>
  <si>
    <t>Maximilian</t>
  </si>
  <si>
    <t>Heymann</t>
  </si>
  <si>
    <t>Paul</t>
  </si>
  <si>
    <t>Zasadzki</t>
  </si>
  <si>
    <t>Maik</t>
  </si>
  <si>
    <t>Gehlert</t>
  </si>
  <si>
    <t>Lenny</t>
  </si>
  <si>
    <t>Seefeld</t>
  </si>
  <si>
    <t>Anton</t>
  </si>
  <si>
    <t>Micklitz</t>
  </si>
  <si>
    <t>Maurice</t>
  </si>
  <si>
    <t>Claußner</t>
  </si>
  <si>
    <t>Emil</t>
  </si>
  <si>
    <t>Träger</t>
  </si>
  <si>
    <t>Lamo</t>
  </si>
  <si>
    <t>Rhein</t>
  </si>
  <si>
    <t>Nils</t>
  </si>
  <si>
    <t>Herrera</t>
  </si>
  <si>
    <t>Alejandro</t>
  </si>
  <si>
    <t>Georgi</t>
  </si>
  <si>
    <t>Lennardt</t>
  </si>
  <si>
    <t>Gabriel</t>
  </si>
  <si>
    <t>Florian</t>
  </si>
  <si>
    <t>Hanings</t>
  </si>
  <si>
    <t>Schmukal</t>
  </si>
  <si>
    <t>Hendrik</t>
  </si>
  <si>
    <t xml:space="preserve">Gehlert </t>
  </si>
  <si>
    <t xml:space="preserve">Rhein </t>
  </si>
  <si>
    <t>AK 15 weiblich</t>
  </si>
  <si>
    <t>Espig</t>
  </si>
  <si>
    <t>Reichelt</t>
  </si>
  <si>
    <t>Jette-Lorriane</t>
  </si>
  <si>
    <t>Mannsfeld</t>
  </si>
  <si>
    <t>Paula</t>
  </si>
  <si>
    <t>Süsselbeck</t>
  </si>
  <si>
    <t>Rockoff</t>
  </si>
  <si>
    <t>Florentina</t>
  </si>
  <si>
    <t>Emmrich</t>
  </si>
  <si>
    <t>Lilli</t>
  </si>
  <si>
    <t>Franke</t>
  </si>
  <si>
    <t>Vivien</t>
  </si>
  <si>
    <t>Huß</t>
  </si>
  <si>
    <t>Janice</t>
  </si>
  <si>
    <t>Mittag</t>
  </si>
  <si>
    <t>Jette-Lorraine</t>
  </si>
  <si>
    <t>Matko</t>
  </si>
  <si>
    <t>Sarah</t>
  </si>
  <si>
    <t>Chantal</t>
  </si>
  <si>
    <t>Prager</t>
  </si>
  <si>
    <t>Florentna</t>
  </si>
  <si>
    <t>AK 16/17 männlich</t>
  </si>
  <si>
    <t>Jacob</t>
  </si>
  <si>
    <t>Paul Simon</t>
  </si>
  <si>
    <t>Axel</t>
  </si>
  <si>
    <t>Cedrik</t>
  </si>
  <si>
    <t>Max-Niklas</t>
  </si>
  <si>
    <t>Philip</t>
  </si>
  <si>
    <t>Viehweger</t>
  </si>
  <si>
    <t>John</t>
  </si>
  <si>
    <t>Heisig</t>
  </si>
  <si>
    <t>Rau</t>
  </si>
  <si>
    <t>Alwin</t>
  </si>
  <si>
    <t>Raffael</t>
  </si>
  <si>
    <t>Roppel</t>
  </si>
  <si>
    <t>Richter</t>
  </si>
  <si>
    <t>Geßler</t>
  </si>
  <si>
    <t>Colin</t>
  </si>
  <si>
    <t>Rüdiger</t>
  </si>
  <si>
    <t>Ole-Ejnar</t>
  </si>
  <si>
    <t>Stange</t>
  </si>
  <si>
    <t>Kircheis</t>
  </si>
  <si>
    <t>Anthony</t>
  </si>
  <si>
    <t>Kauz</t>
  </si>
  <si>
    <t>Schönfelder</t>
  </si>
  <si>
    <t>Tobias</t>
  </si>
  <si>
    <t>Findeisen</t>
  </si>
  <si>
    <t>Jeremy</t>
  </si>
  <si>
    <t>Zschau</t>
  </si>
  <si>
    <t>Jonathan</t>
  </si>
  <si>
    <t>Krpciar</t>
  </si>
  <si>
    <t>Metzner</t>
  </si>
  <si>
    <t>Gerschler</t>
  </si>
  <si>
    <t>Louis</t>
  </si>
  <si>
    <t>Schuffenhauer</t>
  </si>
  <si>
    <t>Kevin</t>
  </si>
  <si>
    <t>Paul-Simon</t>
  </si>
  <si>
    <t xml:space="preserve">Gerschler </t>
  </si>
  <si>
    <t xml:space="preserve">Findeisen </t>
  </si>
  <si>
    <t>Salzer</t>
  </si>
  <si>
    <t>Wesley</t>
  </si>
  <si>
    <t>AK 16/17 weiblich</t>
  </si>
  <si>
    <t>Weniger</t>
  </si>
  <si>
    <t>Viola</t>
  </si>
  <si>
    <t>Michelle</t>
  </si>
  <si>
    <t>Deutscher</t>
  </si>
  <si>
    <t>Vanessa</t>
  </si>
  <si>
    <t>Johanna</t>
  </si>
  <si>
    <t>Voigt</t>
  </si>
  <si>
    <t>Caroline</t>
  </si>
  <si>
    <t>Nadine</t>
  </si>
  <si>
    <t>Orgis</t>
  </si>
  <si>
    <t>Maxi</t>
  </si>
  <si>
    <t>Röpke</t>
  </si>
  <si>
    <t>Julie</t>
  </si>
  <si>
    <t>Völker</t>
  </si>
  <si>
    <t>Groß</t>
  </si>
  <si>
    <t>Gisele</t>
  </si>
  <si>
    <t>Oertel</t>
  </si>
  <si>
    <t>Weber</t>
  </si>
  <si>
    <t>Ronja</t>
  </si>
  <si>
    <t>Boekens</t>
  </si>
  <si>
    <t>Mehner</t>
  </si>
  <si>
    <t>Layla</t>
  </si>
  <si>
    <t>Kaltofen</t>
  </si>
  <si>
    <t>Liliana</t>
  </si>
  <si>
    <t>Bartl</t>
  </si>
  <si>
    <t>Anni</t>
  </si>
  <si>
    <t>Helena</t>
  </si>
  <si>
    <t>Steinz</t>
  </si>
  <si>
    <t>Janine</t>
  </si>
  <si>
    <t>AK 18/19 männlich</t>
  </si>
  <si>
    <t>Fleischer</t>
  </si>
  <si>
    <t>Carl</t>
  </si>
  <si>
    <t>Glänzel</t>
  </si>
  <si>
    <t>Blei</t>
  </si>
  <si>
    <t>Aaron</t>
  </si>
  <si>
    <t>Wünsch</t>
  </si>
  <si>
    <t>Rundenlauf ( 6 Runden )</t>
  </si>
  <si>
    <t>AK 18/19 weiblich</t>
  </si>
  <si>
    <t>Profaska</t>
  </si>
  <si>
    <t>Susanne</t>
  </si>
  <si>
    <t>FOS Elterlein</t>
  </si>
  <si>
    <t>IAJ Annaberg</t>
  </si>
  <si>
    <t>FSZ  Annaberg</t>
  </si>
  <si>
    <t>LV 90 Erzgebirge</t>
  </si>
  <si>
    <t>Ergebnislisten vom 20. Hallenleichtathletikwettkampf der AK 11-19</t>
  </si>
  <si>
    <t xml:space="preserve">                  28.03.2019 in der Silberlandhalle in Annaberg</t>
  </si>
</sst>
</file>

<file path=xl/styles.xml><?xml version="1.0" encoding="utf-8"?>
<styleSheet xmlns="http://schemas.openxmlformats.org/spreadsheetml/2006/main">
  <numFmts count="1">
    <numFmt numFmtId="164" formatCode="mm:ss.0;@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2" fontId="3" fillId="0" borderId="0" xfId="1" applyNumberFormat="1" applyFont="1" applyAlignment="1">
      <alignment horizontal="right"/>
    </xf>
    <xf numFmtId="0" fontId="4" fillId="0" borderId="0" xfId="1" applyFont="1" applyAlignment="1">
      <alignment horizontal="center"/>
    </xf>
    <xf numFmtId="47" fontId="0" fillId="0" borderId="0" xfId="0" applyNumberFormat="1"/>
    <xf numFmtId="164" fontId="0" fillId="0" borderId="0" xfId="0" applyNumberFormat="1"/>
    <xf numFmtId="2" fontId="2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1" applyNumberFormat="1"/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/>
    <xf numFmtId="0" fontId="6" fillId="0" borderId="0" xfId="1" applyFont="1"/>
    <xf numFmtId="0" fontId="6" fillId="0" borderId="0" xfId="1" applyFont="1" applyAlignment="1">
      <alignment horizontal="right"/>
    </xf>
    <xf numFmtId="2" fontId="6" fillId="0" borderId="0" xfId="1" applyNumberFormat="1" applyFont="1" applyAlignment="1">
      <alignment horizontal="right"/>
    </xf>
    <xf numFmtId="2" fontId="6" fillId="0" borderId="0" xfId="1" applyNumberFormat="1" applyFont="1"/>
    <xf numFmtId="0" fontId="6" fillId="0" borderId="0" xfId="1" applyFont="1" applyAlignment="1"/>
    <xf numFmtId="0" fontId="0" fillId="0" borderId="0" xfId="0" applyFont="1"/>
    <xf numFmtId="0" fontId="6" fillId="0" borderId="0" xfId="1" applyFont="1" applyFill="1"/>
    <xf numFmtId="0" fontId="0" fillId="0" borderId="0" xfId="0" applyFont="1" applyAlignment="1">
      <alignment horizontal="right"/>
    </xf>
    <xf numFmtId="2" fontId="6" fillId="0" borderId="0" xfId="1" applyNumberFormat="1" applyFont="1" applyFill="1" applyAlignment="1">
      <alignment horizontal="right"/>
    </xf>
    <xf numFmtId="2" fontId="0" fillId="0" borderId="0" xfId="0" applyNumberFormat="1" applyFont="1"/>
    <xf numFmtId="0" fontId="0" fillId="0" borderId="0" xfId="0" applyFont="1" applyAlignment="1">
      <alignment wrapText="1"/>
    </xf>
    <xf numFmtId="0" fontId="7" fillId="0" borderId="0" xfId="1" applyFont="1" applyAlignment="1">
      <alignment horizontal="right"/>
    </xf>
    <xf numFmtId="0" fontId="8" fillId="0" borderId="0" xfId="1" applyFont="1"/>
    <xf numFmtId="0" fontId="1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58"/>
  <sheetViews>
    <sheetView tabSelected="1" workbookViewId="0">
      <selection activeCell="D617" sqref="D617:D624"/>
    </sheetView>
  </sheetViews>
  <sheetFormatPr baseColWidth="10" defaultRowHeight="15"/>
  <cols>
    <col min="1" max="1" width="6.42578125" customWidth="1"/>
    <col min="2" max="2" width="14.140625" customWidth="1"/>
    <col min="5" max="5" width="20.140625" bestFit="1" customWidth="1"/>
    <col min="6" max="6" width="11.140625" bestFit="1" customWidth="1"/>
    <col min="7" max="8" width="5" bestFit="1" customWidth="1"/>
  </cols>
  <sheetData>
    <row r="1" spans="1:10" s="35" customFormat="1" ht="31.5">
      <c r="A1" s="35" t="s">
        <v>510</v>
      </c>
      <c r="D1" s="36"/>
      <c r="F1" s="37"/>
    </row>
    <row r="2" spans="1:10" s="35" customFormat="1" ht="31.5">
      <c r="A2" s="35" t="s">
        <v>511</v>
      </c>
      <c r="D2" s="36"/>
      <c r="F2" s="37"/>
    </row>
    <row r="4" spans="1:10" ht="15.75">
      <c r="A4" s="1" t="s">
        <v>0</v>
      </c>
      <c r="B4" s="1"/>
      <c r="C4" s="1"/>
      <c r="D4" s="2"/>
      <c r="E4" s="2"/>
      <c r="F4" s="2"/>
      <c r="G4" s="2"/>
    </row>
    <row r="6" spans="1:10" ht="15.75">
      <c r="A6" s="3" t="s">
        <v>1</v>
      </c>
      <c r="B6" s="3" t="s">
        <v>2</v>
      </c>
      <c r="C6" s="3" t="s">
        <v>3</v>
      </c>
      <c r="D6" s="4" t="s">
        <v>4</v>
      </c>
      <c r="E6" s="5" t="s">
        <v>5</v>
      </c>
      <c r="F6" s="6" t="s">
        <v>6</v>
      </c>
      <c r="G6" s="2"/>
      <c r="J6" s="6" t="s">
        <v>7</v>
      </c>
    </row>
    <row r="8" spans="1:10" ht="15.75">
      <c r="A8" s="1" t="s">
        <v>8</v>
      </c>
      <c r="B8" s="1"/>
      <c r="C8" s="1"/>
      <c r="D8" s="2"/>
      <c r="F8" s="7" t="s">
        <v>9</v>
      </c>
      <c r="G8" s="7" t="s">
        <v>10</v>
      </c>
      <c r="H8" s="8" t="s">
        <v>11</v>
      </c>
    </row>
    <row r="9" spans="1:10">
      <c r="F9" s="9"/>
      <c r="G9" s="9"/>
      <c r="H9" s="9"/>
      <c r="J9" s="10"/>
    </row>
    <row r="10" spans="1:10">
      <c r="A10" t="s">
        <v>12</v>
      </c>
      <c r="B10" t="s">
        <v>13</v>
      </c>
      <c r="C10" t="s">
        <v>14</v>
      </c>
      <c r="E10" t="s">
        <v>15</v>
      </c>
      <c r="F10" s="9">
        <v>5.83</v>
      </c>
      <c r="H10">
        <v>5.82</v>
      </c>
      <c r="I10" t="s">
        <v>16</v>
      </c>
      <c r="J10" s="10">
        <f t="shared" ref="J10:J16" si="0">IF(A10="1.",15,IF(A10="2.",14,IF(A10="3.",13,IF(A10="4.",12,IF(A10="5.",11,IF(A10="6.",10,IF(A10="7.",9,IF(A10="8.",8,0))))))))+IF(A10="9.",7,IF(A10="10.",6,IF(A10="11.",5,IF(A10="12.",4,IF(A10="13.",3,IF(A10="14.",2,IF(A10="15.",1,0)))))))</f>
        <v>15</v>
      </c>
    </row>
    <row r="11" spans="1:10">
      <c r="A11" t="s">
        <v>17</v>
      </c>
      <c r="B11" t="s">
        <v>18</v>
      </c>
      <c r="C11" t="s">
        <v>19</v>
      </c>
      <c r="E11" t="s">
        <v>20</v>
      </c>
      <c r="F11" s="9">
        <v>6.05</v>
      </c>
      <c r="H11">
        <v>5.88</v>
      </c>
      <c r="I11" t="s">
        <v>16</v>
      </c>
      <c r="J11" s="10">
        <f t="shared" si="0"/>
        <v>14</v>
      </c>
    </row>
    <row r="12" spans="1:10">
      <c r="A12" t="s">
        <v>21</v>
      </c>
      <c r="B12" t="s">
        <v>22</v>
      </c>
      <c r="C12" t="s">
        <v>23</v>
      </c>
      <c r="E12" t="s">
        <v>24</v>
      </c>
      <c r="F12" s="9">
        <v>6.2</v>
      </c>
      <c r="H12">
        <v>6.14</v>
      </c>
      <c r="I12" t="s">
        <v>16</v>
      </c>
      <c r="J12" s="10">
        <f t="shared" si="0"/>
        <v>13</v>
      </c>
    </row>
    <row r="13" spans="1:10">
      <c r="A13" t="s">
        <v>25</v>
      </c>
      <c r="B13" t="s">
        <v>26</v>
      </c>
      <c r="C13" t="s">
        <v>27</v>
      </c>
      <c r="E13" t="s">
        <v>28</v>
      </c>
      <c r="F13" s="9">
        <v>6.18</v>
      </c>
      <c r="H13" s="9">
        <v>6.2</v>
      </c>
      <c r="I13" t="s">
        <v>16</v>
      </c>
      <c r="J13" s="10">
        <f t="shared" si="0"/>
        <v>12</v>
      </c>
    </row>
    <row r="14" spans="1:10">
      <c r="A14" t="s">
        <v>29</v>
      </c>
      <c r="B14" t="s">
        <v>30</v>
      </c>
      <c r="C14" t="s">
        <v>31</v>
      </c>
      <c r="E14" t="s">
        <v>32</v>
      </c>
      <c r="F14" s="9">
        <v>6.22</v>
      </c>
      <c r="I14" t="s">
        <v>16</v>
      </c>
      <c r="J14" s="10">
        <f t="shared" si="0"/>
        <v>11</v>
      </c>
    </row>
    <row r="15" spans="1:10">
      <c r="A15" t="s">
        <v>33</v>
      </c>
      <c r="B15" t="s">
        <v>34</v>
      </c>
      <c r="C15" t="s">
        <v>35</v>
      </c>
      <c r="E15" t="s">
        <v>20</v>
      </c>
      <c r="F15" s="9">
        <v>6.42</v>
      </c>
      <c r="I15" t="s">
        <v>16</v>
      </c>
      <c r="J15" s="10">
        <f t="shared" si="0"/>
        <v>10</v>
      </c>
    </row>
    <row r="16" spans="1:10">
      <c r="A16" t="s">
        <v>36</v>
      </c>
      <c r="B16" t="s">
        <v>37</v>
      </c>
      <c r="C16" t="s">
        <v>38</v>
      </c>
      <c r="E16" t="s">
        <v>32</v>
      </c>
      <c r="F16" s="9">
        <v>6.56</v>
      </c>
      <c r="I16" t="s">
        <v>16</v>
      </c>
      <c r="J16" s="10">
        <f t="shared" si="0"/>
        <v>9</v>
      </c>
    </row>
    <row r="17" spans="1:10">
      <c r="F17" s="9"/>
    </row>
    <row r="18" spans="1:10" ht="15.75">
      <c r="A18" s="1" t="s">
        <v>39</v>
      </c>
      <c r="B18" s="1"/>
      <c r="C18" s="1"/>
      <c r="D18" s="2"/>
      <c r="E18" s="2"/>
      <c r="F18" s="11"/>
      <c r="G18" s="2"/>
    </row>
    <row r="19" spans="1:10">
      <c r="A19" t="s">
        <v>12</v>
      </c>
      <c r="B19" t="s">
        <v>22</v>
      </c>
      <c r="C19" t="s">
        <v>23</v>
      </c>
      <c r="D19">
        <v>2008</v>
      </c>
      <c r="E19" t="s">
        <v>24</v>
      </c>
      <c r="F19" s="9">
        <v>5.93</v>
      </c>
      <c r="G19" t="s">
        <v>40</v>
      </c>
      <c r="J19" s="10">
        <f>IF(A19="1.",15,IF(A19="2.",14,IF(A19="3.",13,IF(A19="4.",12,IF(A19="5.",11,IF(A19="6.",10,IF(A19="7.",9,IF(A19="8.",8,0))))))))+IF(A19="9.",7,IF(A19="10.",6,IF(A19="11.",5,IF(A19="12.",4,IF(A19="13.",3,IF(A19="14.",2,IF(A19="15.",1,0)))))))</f>
        <v>15</v>
      </c>
    </row>
    <row r="20" spans="1:10">
      <c r="A20" t="s">
        <v>17</v>
      </c>
      <c r="B20" t="s">
        <v>41</v>
      </c>
      <c r="C20" t="s">
        <v>14</v>
      </c>
      <c r="D20">
        <v>2008</v>
      </c>
      <c r="E20" t="s">
        <v>15</v>
      </c>
      <c r="F20" s="9">
        <v>5.85</v>
      </c>
      <c r="G20" t="s">
        <v>40</v>
      </c>
      <c r="J20" s="10">
        <f t="shared" ref="J20:J25" si="1">IF(A20="1.",15,IF(A20="2.",14,IF(A20="3.",13,IF(A20="4.",12,IF(A20="5.",11,IF(A20="6.",10,IF(A20="7.",9,IF(A20="8.",8,0))))))))+IF(A20="9.",7,IF(A20="10.",6,IF(A20="11.",5,IF(A20="12.",4,IF(A20="13.",3,IF(A20="14.",2,IF(A20="15.",1,0)))))))</f>
        <v>14</v>
      </c>
    </row>
    <row r="21" spans="1:10">
      <c r="A21" t="s">
        <v>21</v>
      </c>
      <c r="B21" t="s">
        <v>30</v>
      </c>
      <c r="C21" t="s">
        <v>31</v>
      </c>
      <c r="D21">
        <v>2008</v>
      </c>
      <c r="E21" t="s">
        <v>32</v>
      </c>
      <c r="F21" s="9">
        <v>5.81</v>
      </c>
      <c r="G21" t="s">
        <v>40</v>
      </c>
      <c r="J21" s="10">
        <f t="shared" si="1"/>
        <v>13</v>
      </c>
    </row>
    <row r="22" spans="1:10">
      <c r="A22" t="s">
        <v>25</v>
      </c>
      <c r="B22" t="s">
        <v>18</v>
      </c>
      <c r="C22" t="s">
        <v>19</v>
      </c>
      <c r="D22">
        <v>2008</v>
      </c>
      <c r="E22" t="s">
        <v>20</v>
      </c>
      <c r="F22" s="9">
        <v>5.65</v>
      </c>
      <c r="G22" t="s">
        <v>40</v>
      </c>
      <c r="J22" s="10">
        <f t="shared" si="1"/>
        <v>12</v>
      </c>
    </row>
    <row r="23" spans="1:10">
      <c r="A23" t="s">
        <v>29</v>
      </c>
      <c r="B23" t="s">
        <v>26</v>
      </c>
      <c r="C23" t="s">
        <v>27</v>
      </c>
      <c r="D23">
        <v>2008</v>
      </c>
      <c r="E23" t="s">
        <v>28</v>
      </c>
      <c r="F23" s="9">
        <v>5.4</v>
      </c>
      <c r="G23" t="s">
        <v>40</v>
      </c>
      <c r="J23" s="10">
        <f t="shared" si="1"/>
        <v>11</v>
      </c>
    </row>
    <row r="24" spans="1:10">
      <c r="A24" t="s">
        <v>33</v>
      </c>
      <c r="B24" t="s">
        <v>37</v>
      </c>
      <c r="C24" t="s">
        <v>38</v>
      </c>
      <c r="D24">
        <v>2008</v>
      </c>
      <c r="E24" t="s">
        <v>32</v>
      </c>
      <c r="F24" s="9">
        <v>5.0999999999999996</v>
      </c>
      <c r="G24" t="s">
        <v>40</v>
      </c>
      <c r="J24" s="10">
        <f t="shared" si="1"/>
        <v>10</v>
      </c>
    </row>
    <row r="25" spans="1:10">
      <c r="A25" t="s">
        <v>36</v>
      </c>
      <c r="B25" t="s">
        <v>34</v>
      </c>
      <c r="C25" t="s">
        <v>35</v>
      </c>
      <c r="D25">
        <v>2008</v>
      </c>
      <c r="E25" t="s">
        <v>20</v>
      </c>
      <c r="F25" s="9">
        <v>5.01</v>
      </c>
      <c r="G25" t="s">
        <v>40</v>
      </c>
      <c r="J25" s="10">
        <f t="shared" si="1"/>
        <v>9</v>
      </c>
    </row>
    <row r="26" spans="1:10">
      <c r="F26" s="9"/>
    </row>
    <row r="27" spans="1:10">
      <c r="F27" s="9"/>
    </row>
    <row r="28" spans="1:10" ht="15.75">
      <c r="A28" s="1" t="s">
        <v>42</v>
      </c>
      <c r="B28" s="1"/>
      <c r="C28" s="1"/>
      <c r="D28" s="12"/>
      <c r="E28" s="2"/>
      <c r="F28" s="11"/>
      <c r="G28" s="2"/>
    </row>
    <row r="29" spans="1:10">
      <c r="A29" t="s">
        <v>12</v>
      </c>
      <c r="B29" t="s">
        <v>22</v>
      </c>
      <c r="C29" t="s">
        <v>23</v>
      </c>
      <c r="D29">
        <v>2008</v>
      </c>
      <c r="E29" t="s">
        <v>24</v>
      </c>
      <c r="F29" s="9">
        <v>7.65</v>
      </c>
      <c r="G29" t="s">
        <v>40</v>
      </c>
      <c r="J29" s="10">
        <f>IF(A29="1.",15,IF(A29="2.",14,IF(A29="3.",13,IF(A29="4.",12,IF(A29="5.",11,IF(A29="6.",10,IF(A29="7.",9,IF(A29="8.",8,0))))))))+IF(A29="9.",7,IF(A29="10.",6,IF(A29="11.",5,IF(A29="12.",4,IF(A29="13.",3,IF(A29="14.",2,IF(A29="15.",1,0)))))))</f>
        <v>15</v>
      </c>
    </row>
    <row r="30" spans="1:10">
      <c r="A30" t="s">
        <v>17</v>
      </c>
      <c r="B30" t="s">
        <v>26</v>
      </c>
      <c r="C30" t="s">
        <v>27</v>
      </c>
      <c r="D30">
        <v>2008</v>
      </c>
      <c r="E30" t="s">
        <v>28</v>
      </c>
      <c r="F30" s="9">
        <v>7</v>
      </c>
      <c r="G30" t="s">
        <v>40</v>
      </c>
      <c r="J30" s="10">
        <f t="shared" ref="J30:J35" si="2">IF(A30="1.",15,IF(A30="2.",14,IF(A30="3.",13,IF(A30="4.",12,IF(A30="5.",11,IF(A30="6.",10,IF(A30="7.",9,IF(A30="8.",8,0))))))))+IF(A30="9.",7,IF(A30="10.",6,IF(A30="11.",5,IF(A30="12.",4,IF(A30="13.",3,IF(A30="14.",2,IF(A30="15.",1,0)))))))</f>
        <v>14</v>
      </c>
    </row>
    <row r="31" spans="1:10">
      <c r="A31" t="s">
        <v>21</v>
      </c>
      <c r="B31" t="s">
        <v>18</v>
      </c>
      <c r="C31" t="s">
        <v>19</v>
      </c>
      <c r="D31">
        <v>2008</v>
      </c>
      <c r="E31" t="s">
        <v>20</v>
      </c>
      <c r="F31" s="9">
        <v>6.75</v>
      </c>
      <c r="G31" t="s">
        <v>40</v>
      </c>
      <c r="J31" s="10">
        <f t="shared" si="2"/>
        <v>13</v>
      </c>
    </row>
    <row r="32" spans="1:10">
      <c r="A32" t="s">
        <v>25</v>
      </c>
      <c r="B32" t="s">
        <v>30</v>
      </c>
      <c r="C32" t="s">
        <v>31</v>
      </c>
      <c r="D32">
        <v>2008</v>
      </c>
      <c r="E32" t="s">
        <v>32</v>
      </c>
      <c r="F32" s="9">
        <v>6.15</v>
      </c>
      <c r="G32" t="s">
        <v>40</v>
      </c>
      <c r="J32" s="10">
        <f t="shared" si="2"/>
        <v>12</v>
      </c>
    </row>
    <row r="33" spans="1:10">
      <c r="A33" t="s">
        <v>29</v>
      </c>
      <c r="B33" t="s">
        <v>37</v>
      </c>
      <c r="C33" t="s">
        <v>38</v>
      </c>
      <c r="D33">
        <v>2008</v>
      </c>
      <c r="E33" t="s">
        <v>32</v>
      </c>
      <c r="F33" s="9">
        <v>5.8</v>
      </c>
      <c r="G33" t="s">
        <v>40</v>
      </c>
      <c r="J33" s="10">
        <f t="shared" si="2"/>
        <v>11</v>
      </c>
    </row>
    <row r="34" spans="1:10">
      <c r="A34" t="s">
        <v>33</v>
      </c>
      <c r="B34" t="s">
        <v>34</v>
      </c>
      <c r="C34" t="s">
        <v>35</v>
      </c>
      <c r="D34">
        <v>2008</v>
      </c>
      <c r="E34" t="s">
        <v>20</v>
      </c>
      <c r="F34" s="9">
        <v>5.8</v>
      </c>
      <c r="G34" t="s">
        <v>40</v>
      </c>
      <c r="J34" s="10">
        <f t="shared" si="2"/>
        <v>10</v>
      </c>
    </row>
    <row r="35" spans="1:10">
      <c r="A35" t="s">
        <v>36</v>
      </c>
      <c r="B35" t="s">
        <v>41</v>
      </c>
      <c r="C35" t="s">
        <v>14</v>
      </c>
      <c r="D35">
        <v>2008</v>
      </c>
      <c r="E35" t="s">
        <v>15</v>
      </c>
      <c r="F35" s="9">
        <v>5.6</v>
      </c>
      <c r="G35" t="s">
        <v>40</v>
      </c>
      <c r="J35" s="10">
        <f t="shared" si="2"/>
        <v>9</v>
      </c>
    </row>
    <row r="37" spans="1:10" ht="15.75">
      <c r="A37" s="1" t="s">
        <v>43</v>
      </c>
      <c r="B37" s="1"/>
      <c r="C37" s="1"/>
      <c r="D37" s="2"/>
      <c r="E37" s="2"/>
      <c r="F37" s="6"/>
    </row>
    <row r="38" spans="1:10">
      <c r="A38" t="s">
        <v>12</v>
      </c>
      <c r="B38" t="s">
        <v>41</v>
      </c>
      <c r="C38" t="s">
        <v>14</v>
      </c>
      <c r="D38">
        <v>2008</v>
      </c>
      <c r="E38" t="s">
        <v>15</v>
      </c>
      <c r="F38" s="13">
        <v>9.6643518518518519E-4</v>
      </c>
      <c r="G38" t="s">
        <v>44</v>
      </c>
      <c r="J38" s="10">
        <f>IF(A38="1.",15,IF(A38="2.",14,IF(A38="3.",13,IF(A38="4.",12,IF(A38="5.",11,IF(A38="6.",10,IF(A38="7.",9,IF(A38="8.",8,0))))))))+IF(A38="9.",7,IF(A38="10.",6,IF(A38="11.",5,IF(A38="12.",4,IF(A38="13.",3,IF(A38="14.",2,IF(A38="15.",1,0)))))))</f>
        <v>15</v>
      </c>
    </row>
    <row r="39" spans="1:10">
      <c r="A39" t="s">
        <v>17</v>
      </c>
      <c r="B39" t="s">
        <v>26</v>
      </c>
      <c r="C39" t="s">
        <v>27</v>
      </c>
      <c r="D39">
        <v>2008</v>
      </c>
      <c r="E39" t="s">
        <v>28</v>
      </c>
      <c r="F39" s="13">
        <v>1.0081018518518518E-3</v>
      </c>
      <c r="G39" t="s">
        <v>44</v>
      </c>
      <c r="J39" s="10">
        <f t="shared" ref="J39:J44" si="3">IF(A39="1.",15,IF(A39="2.",14,IF(A39="3.",13,IF(A39="4.",12,IF(A39="5.",11,IF(A39="6.",10,IF(A39="7.",9,IF(A39="8.",8,0))))))))+IF(A39="9.",7,IF(A39="10.",6,IF(A39="11.",5,IF(A39="12.",4,IF(A39="13.",3,IF(A39="14.",2,IF(A39="15.",1,0)))))))</f>
        <v>14</v>
      </c>
    </row>
    <row r="40" spans="1:10">
      <c r="A40" t="s">
        <v>21</v>
      </c>
      <c r="B40" t="s">
        <v>18</v>
      </c>
      <c r="C40" t="s">
        <v>19</v>
      </c>
      <c r="D40">
        <v>2008</v>
      </c>
      <c r="E40" t="s">
        <v>20</v>
      </c>
      <c r="F40" s="13">
        <v>1.0185185185185186E-3</v>
      </c>
      <c r="G40" t="s">
        <v>44</v>
      </c>
      <c r="J40" s="10">
        <f t="shared" si="3"/>
        <v>13</v>
      </c>
    </row>
    <row r="41" spans="1:10">
      <c r="A41" t="s">
        <v>21</v>
      </c>
      <c r="B41" t="s">
        <v>30</v>
      </c>
      <c r="C41" t="s">
        <v>31</v>
      </c>
      <c r="D41">
        <v>2008</v>
      </c>
      <c r="E41" t="s">
        <v>32</v>
      </c>
      <c r="F41" s="13">
        <v>1.0219907407407406E-3</v>
      </c>
      <c r="G41" t="s">
        <v>44</v>
      </c>
      <c r="J41" s="10">
        <f t="shared" si="3"/>
        <v>13</v>
      </c>
    </row>
    <row r="42" spans="1:10">
      <c r="A42" t="s">
        <v>29</v>
      </c>
      <c r="B42" t="s">
        <v>22</v>
      </c>
      <c r="C42" t="s">
        <v>23</v>
      </c>
      <c r="D42">
        <v>2008</v>
      </c>
      <c r="E42" t="s">
        <v>24</v>
      </c>
      <c r="F42" s="13">
        <v>1.0277777777777778E-3</v>
      </c>
      <c r="G42" t="s">
        <v>44</v>
      </c>
      <c r="J42" s="10">
        <f t="shared" si="3"/>
        <v>11</v>
      </c>
    </row>
    <row r="43" spans="1:10">
      <c r="A43" t="s">
        <v>33</v>
      </c>
      <c r="B43" t="s">
        <v>34</v>
      </c>
      <c r="C43" t="s">
        <v>35</v>
      </c>
      <c r="D43">
        <v>2008</v>
      </c>
      <c r="E43" t="s">
        <v>20</v>
      </c>
      <c r="F43" s="13">
        <v>1.0740740740740741E-3</v>
      </c>
      <c r="G43" t="s">
        <v>44</v>
      </c>
      <c r="J43" s="10">
        <f t="shared" si="3"/>
        <v>10</v>
      </c>
    </row>
    <row r="44" spans="1:10">
      <c r="A44" t="s">
        <v>36</v>
      </c>
      <c r="B44" t="s">
        <v>37</v>
      </c>
      <c r="C44" t="s">
        <v>38</v>
      </c>
      <c r="D44">
        <v>2008</v>
      </c>
      <c r="E44" t="s">
        <v>32</v>
      </c>
      <c r="F44" s="13">
        <v>1.1122685185185185E-3</v>
      </c>
      <c r="G44" t="s">
        <v>44</v>
      </c>
      <c r="J44" s="10">
        <f t="shared" si="3"/>
        <v>9</v>
      </c>
    </row>
    <row r="47" spans="1:10" ht="15.75">
      <c r="A47" s="1" t="s">
        <v>45</v>
      </c>
      <c r="B47" s="1"/>
      <c r="C47" s="1"/>
      <c r="D47" s="2"/>
      <c r="E47" s="2"/>
      <c r="F47" s="2"/>
      <c r="G47" s="2"/>
    </row>
    <row r="49" spans="1:10" ht="15.75">
      <c r="A49" s="3" t="s">
        <v>1</v>
      </c>
      <c r="B49" s="3" t="s">
        <v>2</v>
      </c>
      <c r="C49" s="3" t="s">
        <v>3</v>
      </c>
      <c r="D49" s="4" t="s">
        <v>4</v>
      </c>
      <c r="E49" s="5" t="s">
        <v>5</v>
      </c>
      <c r="F49" s="6" t="s">
        <v>6</v>
      </c>
      <c r="G49" s="2"/>
      <c r="J49" s="6" t="s">
        <v>7</v>
      </c>
    </row>
    <row r="51" spans="1:10" ht="15.75">
      <c r="A51" s="1" t="s">
        <v>39</v>
      </c>
      <c r="B51" s="1"/>
      <c r="C51" s="1"/>
      <c r="D51" s="2"/>
      <c r="E51" s="2"/>
      <c r="F51" s="6"/>
      <c r="G51" s="2"/>
    </row>
    <row r="52" spans="1:10">
      <c r="A52" t="s">
        <v>12</v>
      </c>
      <c r="B52" t="s">
        <v>26</v>
      </c>
      <c r="C52" t="s">
        <v>46</v>
      </c>
      <c r="D52">
        <v>2008</v>
      </c>
      <c r="E52" t="s">
        <v>24</v>
      </c>
      <c r="F52" s="9">
        <v>5.99</v>
      </c>
      <c r="G52" t="s">
        <v>40</v>
      </c>
      <c r="J52" s="10">
        <f t="shared" ref="J52:J62" si="4">IF(A52="1.",15,IF(A52="2.",14,IF(A52="3.",13,IF(A52="4.",12,IF(A52="5.",11,IF(A52="6.",10,IF(A52="7.",9,IF(A52="8.",8,0))))))))+IF(A52="9.",7,IF(A52="10.",6,IF(A52="11.",5,IF(A52="12.",4,IF(A52="13.",3,IF(A52="14.",2,IF(A52="15.",1,0)))))))</f>
        <v>15</v>
      </c>
    </row>
    <row r="53" spans="1:10">
      <c r="A53" t="s">
        <v>17</v>
      </c>
      <c r="B53" t="s">
        <v>47</v>
      </c>
      <c r="C53" t="s">
        <v>48</v>
      </c>
      <c r="D53">
        <v>2008</v>
      </c>
      <c r="E53" t="s">
        <v>49</v>
      </c>
      <c r="F53" s="9">
        <v>5.77</v>
      </c>
      <c r="G53" t="s">
        <v>40</v>
      </c>
      <c r="J53" s="10">
        <f t="shared" si="4"/>
        <v>14</v>
      </c>
    </row>
    <row r="54" spans="1:10">
      <c r="A54" t="s">
        <v>21</v>
      </c>
      <c r="B54" t="s">
        <v>50</v>
      </c>
      <c r="C54" t="s">
        <v>51</v>
      </c>
      <c r="D54">
        <v>2008</v>
      </c>
      <c r="E54" t="s">
        <v>28</v>
      </c>
      <c r="F54" s="9">
        <v>5.75</v>
      </c>
      <c r="G54" t="s">
        <v>40</v>
      </c>
      <c r="J54" s="10">
        <f t="shared" si="4"/>
        <v>13</v>
      </c>
    </row>
    <row r="55" spans="1:10">
      <c r="A55" t="s">
        <v>25</v>
      </c>
      <c r="B55" t="s">
        <v>52</v>
      </c>
      <c r="C55" t="s">
        <v>53</v>
      </c>
      <c r="D55">
        <v>2008</v>
      </c>
      <c r="E55" t="s">
        <v>24</v>
      </c>
      <c r="F55" s="9">
        <v>5.46</v>
      </c>
      <c r="G55" t="s">
        <v>40</v>
      </c>
      <c r="J55" s="10">
        <f t="shared" si="4"/>
        <v>12</v>
      </c>
    </row>
    <row r="56" spans="1:10">
      <c r="A56" t="s">
        <v>29</v>
      </c>
      <c r="B56" t="s">
        <v>54</v>
      </c>
      <c r="C56" t="s">
        <v>55</v>
      </c>
      <c r="D56">
        <v>2008</v>
      </c>
      <c r="E56" t="s">
        <v>56</v>
      </c>
      <c r="F56" s="9">
        <v>5.4</v>
      </c>
      <c r="G56" t="s">
        <v>40</v>
      </c>
      <c r="J56" s="10">
        <f t="shared" si="4"/>
        <v>11</v>
      </c>
    </row>
    <row r="57" spans="1:10">
      <c r="A57" t="s">
        <v>33</v>
      </c>
      <c r="B57" t="s">
        <v>57</v>
      </c>
      <c r="C57" t="s">
        <v>58</v>
      </c>
      <c r="D57">
        <v>2008</v>
      </c>
      <c r="E57" t="s">
        <v>32</v>
      </c>
      <c r="F57" s="9">
        <v>5.38</v>
      </c>
      <c r="G57" t="s">
        <v>40</v>
      </c>
      <c r="J57" s="10">
        <f t="shared" si="4"/>
        <v>10</v>
      </c>
    </row>
    <row r="58" spans="1:10">
      <c r="A58" t="s">
        <v>36</v>
      </c>
      <c r="B58" t="s">
        <v>59</v>
      </c>
      <c r="C58" t="s">
        <v>60</v>
      </c>
      <c r="D58">
        <v>2008</v>
      </c>
      <c r="E58" t="s">
        <v>49</v>
      </c>
      <c r="F58" s="9">
        <v>5.38</v>
      </c>
      <c r="G58" t="s">
        <v>40</v>
      </c>
      <c r="J58" s="10">
        <f t="shared" si="4"/>
        <v>9</v>
      </c>
    </row>
    <row r="59" spans="1:10">
      <c r="A59" t="s">
        <v>61</v>
      </c>
      <c r="B59" t="s">
        <v>62</v>
      </c>
      <c r="C59" t="s">
        <v>63</v>
      </c>
      <c r="D59">
        <v>2008</v>
      </c>
      <c r="E59" t="s">
        <v>28</v>
      </c>
      <c r="F59" s="9">
        <v>5.03</v>
      </c>
      <c r="G59" t="s">
        <v>40</v>
      </c>
      <c r="J59" s="10">
        <f t="shared" si="4"/>
        <v>8</v>
      </c>
    </row>
    <row r="60" spans="1:10">
      <c r="A60" t="s">
        <v>64</v>
      </c>
      <c r="B60" t="s">
        <v>65</v>
      </c>
      <c r="C60" t="s">
        <v>66</v>
      </c>
      <c r="D60">
        <v>2008</v>
      </c>
      <c r="E60" t="s">
        <v>67</v>
      </c>
      <c r="F60" s="9">
        <v>4.93</v>
      </c>
      <c r="G60" t="s">
        <v>40</v>
      </c>
      <c r="J60" s="10">
        <f t="shared" si="4"/>
        <v>7</v>
      </c>
    </row>
    <row r="61" spans="1:10">
      <c r="A61" t="s">
        <v>68</v>
      </c>
      <c r="B61" t="s">
        <v>69</v>
      </c>
      <c r="C61" t="s">
        <v>70</v>
      </c>
      <c r="D61">
        <v>2008</v>
      </c>
      <c r="E61" t="s">
        <v>71</v>
      </c>
      <c r="F61" s="9">
        <v>4.57</v>
      </c>
      <c r="G61" t="s">
        <v>40</v>
      </c>
      <c r="J61" s="10">
        <f t="shared" si="4"/>
        <v>6</v>
      </c>
    </row>
    <row r="62" spans="1:10">
      <c r="A62" t="s">
        <v>72</v>
      </c>
      <c r="B62" t="s">
        <v>73</v>
      </c>
      <c r="C62" t="s">
        <v>74</v>
      </c>
      <c r="D62">
        <v>2008</v>
      </c>
      <c r="E62" t="s">
        <v>15</v>
      </c>
      <c r="F62" s="9">
        <v>4.5</v>
      </c>
      <c r="G62" t="s">
        <v>40</v>
      </c>
      <c r="J62" s="10">
        <f t="shared" si="4"/>
        <v>5</v>
      </c>
    </row>
    <row r="64" spans="1:10" ht="15.75">
      <c r="A64" s="1" t="s">
        <v>43</v>
      </c>
      <c r="B64" s="1"/>
      <c r="C64" s="1"/>
      <c r="D64" s="2"/>
      <c r="E64" s="2"/>
      <c r="F64" s="6"/>
    </row>
    <row r="65" spans="1:10">
      <c r="F65" s="14"/>
      <c r="J65" s="10"/>
    </row>
    <row r="66" spans="1:10">
      <c r="A66" t="s">
        <v>12</v>
      </c>
      <c r="B66" t="s">
        <v>50</v>
      </c>
      <c r="C66" t="s">
        <v>51</v>
      </c>
      <c r="D66">
        <v>2008</v>
      </c>
      <c r="E66" t="s">
        <v>28</v>
      </c>
      <c r="F66" s="13">
        <v>9.8495370370370382E-4</v>
      </c>
      <c r="G66" t="s">
        <v>44</v>
      </c>
      <c r="J66" s="10">
        <f t="shared" ref="J66:J74" si="5">IF(A66="1.",15,IF(A66="2.",14,IF(A66="3.",13,IF(A66="4.",12,IF(A66="5.",11,IF(A66="6.",10,IF(A66="7.",9,IF(A66="8.",8,0))))))))+IF(A66="9.",7,IF(A66="10.",6,IF(A66="11.",5,IF(A66="12.",4,IF(A66="13.",3,IF(A66="14.",2,IF(A66="15.",1,0)))))))</f>
        <v>15</v>
      </c>
    </row>
    <row r="67" spans="1:10">
      <c r="A67" t="s">
        <v>17</v>
      </c>
      <c r="B67" t="s">
        <v>26</v>
      </c>
      <c r="C67" t="s">
        <v>46</v>
      </c>
      <c r="D67">
        <v>2008</v>
      </c>
      <c r="E67" t="s">
        <v>24</v>
      </c>
      <c r="F67" s="13">
        <v>1.03125E-3</v>
      </c>
      <c r="G67" t="s">
        <v>44</v>
      </c>
      <c r="J67" s="10">
        <f t="shared" si="5"/>
        <v>14</v>
      </c>
    </row>
    <row r="68" spans="1:10">
      <c r="A68" t="s">
        <v>21</v>
      </c>
      <c r="B68" t="s">
        <v>57</v>
      </c>
      <c r="C68" t="s">
        <v>58</v>
      </c>
      <c r="D68">
        <v>2008</v>
      </c>
      <c r="E68" t="s">
        <v>32</v>
      </c>
      <c r="F68" s="13">
        <v>1.0347222222222222E-3</v>
      </c>
      <c r="G68" t="s">
        <v>44</v>
      </c>
      <c r="J68" s="10">
        <f t="shared" si="5"/>
        <v>13</v>
      </c>
    </row>
    <row r="69" spans="1:10">
      <c r="A69" t="s">
        <v>21</v>
      </c>
      <c r="B69" t="s">
        <v>52</v>
      </c>
      <c r="C69" t="s">
        <v>53</v>
      </c>
      <c r="D69">
        <v>2008</v>
      </c>
      <c r="E69" t="s">
        <v>24</v>
      </c>
      <c r="F69" s="13">
        <v>1.0370370370370371E-3</v>
      </c>
      <c r="G69" t="s">
        <v>44</v>
      </c>
      <c r="J69" s="10">
        <f t="shared" si="5"/>
        <v>13</v>
      </c>
    </row>
    <row r="70" spans="1:10">
      <c r="A70" t="s">
        <v>29</v>
      </c>
      <c r="B70" t="s">
        <v>62</v>
      </c>
      <c r="C70" t="s">
        <v>63</v>
      </c>
      <c r="D70">
        <v>2008</v>
      </c>
      <c r="E70" t="s">
        <v>28</v>
      </c>
      <c r="F70" s="13">
        <v>1.0833333333333335E-3</v>
      </c>
      <c r="G70" t="s">
        <v>44</v>
      </c>
      <c r="J70" s="10">
        <f t="shared" si="5"/>
        <v>11</v>
      </c>
    </row>
    <row r="71" spans="1:10">
      <c r="A71" t="s">
        <v>33</v>
      </c>
      <c r="B71" t="s">
        <v>59</v>
      </c>
      <c r="C71" t="s">
        <v>60</v>
      </c>
      <c r="D71">
        <v>2008</v>
      </c>
      <c r="E71" t="s">
        <v>49</v>
      </c>
      <c r="F71" s="13">
        <v>1.1041666666666667E-3</v>
      </c>
      <c r="G71" t="s">
        <v>44</v>
      </c>
      <c r="J71" s="10">
        <f t="shared" si="5"/>
        <v>10</v>
      </c>
    </row>
    <row r="72" spans="1:10">
      <c r="A72" t="s">
        <v>36</v>
      </c>
      <c r="B72" t="s">
        <v>65</v>
      </c>
      <c r="C72" t="s">
        <v>66</v>
      </c>
      <c r="D72">
        <v>2008</v>
      </c>
      <c r="E72" t="s">
        <v>67</v>
      </c>
      <c r="F72" s="13">
        <v>1.1180555555555555E-3</v>
      </c>
      <c r="G72" t="s">
        <v>44</v>
      </c>
      <c r="J72" s="10">
        <f t="shared" si="5"/>
        <v>9</v>
      </c>
    </row>
    <row r="73" spans="1:10">
      <c r="A73" t="s">
        <v>61</v>
      </c>
      <c r="B73" t="s">
        <v>73</v>
      </c>
      <c r="C73" t="s">
        <v>75</v>
      </c>
      <c r="D73">
        <v>2008</v>
      </c>
      <c r="E73" t="s">
        <v>15</v>
      </c>
      <c r="F73" s="13">
        <v>1.2233796296296296E-3</v>
      </c>
      <c r="G73" t="s">
        <v>44</v>
      </c>
      <c r="J73" s="10">
        <f t="shared" si="5"/>
        <v>8</v>
      </c>
    </row>
    <row r="74" spans="1:10">
      <c r="A74" t="s">
        <v>64</v>
      </c>
      <c r="B74" t="s">
        <v>69</v>
      </c>
      <c r="C74" t="s">
        <v>70</v>
      </c>
      <c r="D74">
        <v>2008</v>
      </c>
      <c r="E74" t="s">
        <v>71</v>
      </c>
      <c r="F74" s="13">
        <v>1.2268518518518518E-3</v>
      </c>
      <c r="G74" t="s">
        <v>44</v>
      </c>
      <c r="J74" s="10">
        <f t="shared" si="5"/>
        <v>7</v>
      </c>
    </row>
    <row r="76" spans="1:10" ht="15.75">
      <c r="A76" s="1" t="s">
        <v>42</v>
      </c>
      <c r="B76" s="1"/>
      <c r="C76" s="1"/>
      <c r="D76" s="12"/>
      <c r="E76" s="2"/>
      <c r="F76" s="6"/>
      <c r="G76" s="2"/>
    </row>
    <row r="77" spans="1:10">
      <c r="F77" s="9"/>
      <c r="J77" s="10"/>
    </row>
    <row r="78" spans="1:10">
      <c r="A78" t="s">
        <v>12</v>
      </c>
      <c r="B78" t="s">
        <v>26</v>
      </c>
      <c r="C78" t="s">
        <v>46</v>
      </c>
      <c r="D78">
        <v>2008</v>
      </c>
      <c r="E78" t="s">
        <v>24</v>
      </c>
      <c r="F78" s="9">
        <v>8.65</v>
      </c>
      <c r="G78" t="s">
        <v>40</v>
      </c>
      <c r="J78" s="10">
        <f t="shared" ref="J78:J86" si="6">IF(A78="1.",15,IF(A78="2.",14,IF(A78="3.",13,IF(A78="4.",12,IF(A78="5.",11,IF(A78="6.",10,IF(A78="7.",9,IF(A78="8.",8,0))))))))+IF(A78="9.",7,IF(A78="10.",6,IF(A78="11.",5,IF(A78="12.",4,IF(A78="13.",3,IF(A78="14.",2,IF(A78="15.",1,0)))))))</f>
        <v>15</v>
      </c>
    </row>
    <row r="79" spans="1:10">
      <c r="A79" t="s">
        <v>17</v>
      </c>
      <c r="B79" t="s">
        <v>47</v>
      </c>
      <c r="C79" t="s">
        <v>48</v>
      </c>
      <c r="D79">
        <v>2008</v>
      </c>
      <c r="E79" t="s">
        <v>49</v>
      </c>
      <c r="F79" s="9">
        <v>7.2</v>
      </c>
      <c r="G79" t="s">
        <v>40</v>
      </c>
      <c r="J79" s="10">
        <f t="shared" si="6"/>
        <v>14</v>
      </c>
    </row>
    <row r="80" spans="1:10">
      <c r="A80" t="s">
        <v>21</v>
      </c>
      <c r="B80" t="s">
        <v>54</v>
      </c>
      <c r="C80" t="s">
        <v>55</v>
      </c>
      <c r="D80">
        <v>2008</v>
      </c>
      <c r="E80" t="s">
        <v>56</v>
      </c>
      <c r="F80" s="9">
        <v>6.6</v>
      </c>
      <c r="G80" t="s">
        <v>40</v>
      </c>
      <c r="J80" s="10">
        <f t="shared" si="6"/>
        <v>13</v>
      </c>
    </row>
    <row r="81" spans="1:10">
      <c r="A81" t="s">
        <v>25</v>
      </c>
      <c r="B81" t="s">
        <v>50</v>
      </c>
      <c r="C81" t="s">
        <v>51</v>
      </c>
      <c r="D81">
        <v>2008</v>
      </c>
      <c r="E81" t="s">
        <v>28</v>
      </c>
      <c r="F81" s="9">
        <v>6</v>
      </c>
      <c r="G81" t="s">
        <v>40</v>
      </c>
      <c r="J81" s="10">
        <f t="shared" si="6"/>
        <v>12</v>
      </c>
    </row>
    <row r="82" spans="1:10">
      <c r="A82" t="s">
        <v>29</v>
      </c>
      <c r="B82" t="s">
        <v>52</v>
      </c>
      <c r="C82" t="s">
        <v>53</v>
      </c>
      <c r="D82">
        <v>2008</v>
      </c>
      <c r="E82" t="s">
        <v>24</v>
      </c>
      <c r="F82" s="9">
        <v>5.65</v>
      </c>
      <c r="G82" t="s">
        <v>40</v>
      </c>
      <c r="J82" s="10">
        <f t="shared" si="6"/>
        <v>11</v>
      </c>
    </row>
    <row r="83" spans="1:10">
      <c r="A83" t="s">
        <v>33</v>
      </c>
      <c r="B83" t="s">
        <v>73</v>
      </c>
      <c r="C83" t="s">
        <v>74</v>
      </c>
      <c r="D83">
        <v>2008</v>
      </c>
      <c r="E83" t="s">
        <v>15</v>
      </c>
      <c r="F83" s="9">
        <v>5.6</v>
      </c>
      <c r="G83" t="s">
        <v>40</v>
      </c>
      <c r="J83" s="10">
        <f t="shared" si="6"/>
        <v>10</v>
      </c>
    </row>
    <row r="84" spans="1:10">
      <c r="A84" t="s">
        <v>36</v>
      </c>
      <c r="B84" t="s">
        <v>62</v>
      </c>
      <c r="C84" t="s">
        <v>63</v>
      </c>
      <c r="D84">
        <v>2008</v>
      </c>
      <c r="E84" t="s">
        <v>28</v>
      </c>
      <c r="F84" s="9">
        <v>5.35</v>
      </c>
      <c r="G84" t="s">
        <v>40</v>
      </c>
      <c r="J84" s="10">
        <f t="shared" si="6"/>
        <v>9</v>
      </c>
    </row>
    <row r="85" spans="1:10">
      <c r="A85" t="s">
        <v>61</v>
      </c>
      <c r="B85" t="s">
        <v>65</v>
      </c>
      <c r="C85" t="s">
        <v>66</v>
      </c>
      <c r="D85">
        <v>2008</v>
      </c>
      <c r="E85" t="s">
        <v>67</v>
      </c>
      <c r="F85" s="9">
        <v>4.8</v>
      </c>
      <c r="G85" t="s">
        <v>40</v>
      </c>
      <c r="J85" s="10">
        <f t="shared" si="6"/>
        <v>8</v>
      </c>
    </row>
    <row r="86" spans="1:10">
      <c r="A86" t="s">
        <v>64</v>
      </c>
      <c r="B86" t="s">
        <v>59</v>
      </c>
      <c r="C86" t="s">
        <v>60</v>
      </c>
      <c r="D86">
        <v>2008</v>
      </c>
      <c r="E86" t="s">
        <v>49</v>
      </c>
      <c r="F86" s="9">
        <v>3.8</v>
      </c>
      <c r="G86" t="s">
        <v>40</v>
      </c>
      <c r="J86" s="10">
        <f t="shared" si="6"/>
        <v>7</v>
      </c>
    </row>
    <row r="88" spans="1:10" ht="15.75">
      <c r="A88" s="1" t="s">
        <v>8</v>
      </c>
      <c r="B88" s="1"/>
      <c r="C88" s="1"/>
    </row>
    <row r="90" spans="1:10">
      <c r="A90" t="s">
        <v>12</v>
      </c>
      <c r="B90" t="s">
        <v>50</v>
      </c>
      <c r="C90" t="s">
        <v>51</v>
      </c>
      <c r="D90">
        <v>2008</v>
      </c>
      <c r="E90" t="s">
        <v>28</v>
      </c>
      <c r="F90" s="9">
        <v>6.18</v>
      </c>
      <c r="G90" s="9">
        <v>6.18</v>
      </c>
      <c r="H90" s="9">
        <v>6.11</v>
      </c>
      <c r="I90" t="s">
        <v>16</v>
      </c>
    </row>
    <row r="91" spans="1:10">
      <c r="A91" t="s">
        <v>17</v>
      </c>
      <c r="B91" t="s">
        <v>47</v>
      </c>
      <c r="C91" t="s">
        <v>48</v>
      </c>
      <c r="D91">
        <v>2008</v>
      </c>
      <c r="E91" t="s">
        <v>49</v>
      </c>
      <c r="F91" s="9">
        <v>6.38</v>
      </c>
      <c r="G91" s="9">
        <v>6.4</v>
      </c>
      <c r="H91" s="9">
        <v>6.32</v>
      </c>
      <c r="I91" t="s">
        <v>16</v>
      </c>
    </row>
    <row r="92" spans="1:10">
      <c r="A92" t="s">
        <v>21</v>
      </c>
      <c r="B92" t="s">
        <v>26</v>
      </c>
      <c r="C92" t="s">
        <v>46</v>
      </c>
      <c r="D92">
        <v>2008</v>
      </c>
      <c r="E92" t="s">
        <v>24</v>
      </c>
      <c r="F92" s="9">
        <v>6.13</v>
      </c>
      <c r="G92" s="9">
        <v>6.23</v>
      </c>
      <c r="H92" s="9">
        <v>6.34</v>
      </c>
      <c r="I92" t="s">
        <v>16</v>
      </c>
    </row>
    <row r="93" spans="1:10">
      <c r="A93" t="s">
        <v>25</v>
      </c>
      <c r="B93" t="s">
        <v>57</v>
      </c>
      <c r="C93" t="s">
        <v>58</v>
      </c>
      <c r="D93">
        <v>2008</v>
      </c>
      <c r="E93" t="s">
        <v>32</v>
      </c>
      <c r="F93" s="9">
        <v>6.4</v>
      </c>
      <c r="G93" s="9">
        <v>6.35</v>
      </c>
      <c r="H93" s="9">
        <v>6.39</v>
      </c>
      <c r="I93" t="s">
        <v>16</v>
      </c>
    </row>
    <row r="94" spans="1:10">
      <c r="A94" t="s">
        <v>29</v>
      </c>
      <c r="B94" t="s">
        <v>54</v>
      </c>
      <c r="C94" t="s">
        <v>55</v>
      </c>
      <c r="D94">
        <v>2008</v>
      </c>
      <c r="E94" t="s">
        <v>56</v>
      </c>
      <c r="F94" s="9">
        <v>6.63</v>
      </c>
      <c r="G94" s="9">
        <v>6.46</v>
      </c>
      <c r="H94" s="9"/>
      <c r="I94" t="s">
        <v>16</v>
      </c>
    </row>
    <row r="95" spans="1:10">
      <c r="A95" t="s">
        <v>33</v>
      </c>
      <c r="B95" t="s">
        <v>52</v>
      </c>
      <c r="C95" t="s">
        <v>53</v>
      </c>
      <c r="D95">
        <v>2008</v>
      </c>
      <c r="E95" t="s">
        <v>24</v>
      </c>
      <c r="F95" s="9">
        <v>6.6</v>
      </c>
      <c r="G95" s="9">
        <v>6.57</v>
      </c>
      <c r="H95" s="9"/>
      <c r="I95" t="s">
        <v>16</v>
      </c>
    </row>
    <row r="96" spans="1:10">
      <c r="A96" t="s">
        <v>36</v>
      </c>
      <c r="B96" t="s">
        <v>59</v>
      </c>
      <c r="C96" t="s">
        <v>60</v>
      </c>
      <c r="D96">
        <v>2008</v>
      </c>
      <c r="E96" t="s">
        <v>49</v>
      </c>
      <c r="F96" s="9">
        <v>6.76</v>
      </c>
      <c r="G96" s="9">
        <v>6.95</v>
      </c>
      <c r="H96" s="9"/>
      <c r="I96" t="s">
        <v>16</v>
      </c>
    </row>
    <row r="97" spans="1:10">
      <c r="A97" t="s">
        <v>61</v>
      </c>
      <c r="B97" t="s">
        <v>69</v>
      </c>
      <c r="C97" t="s">
        <v>70</v>
      </c>
      <c r="D97">
        <v>2008</v>
      </c>
      <c r="E97" t="s">
        <v>71</v>
      </c>
      <c r="F97" s="9">
        <v>6.8</v>
      </c>
      <c r="G97" s="9">
        <v>7.07</v>
      </c>
      <c r="H97" s="9"/>
      <c r="I97" t="s">
        <v>16</v>
      </c>
    </row>
    <row r="98" spans="1:10">
      <c r="A98" t="s">
        <v>64</v>
      </c>
      <c r="B98" t="s">
        <v>65</v>
      </c>
      <c r="C98" t="s">
        <v>66</v>
      </c>
      <c r="D98">
        <v>2008</v>
      </c>
      <c r="E98" t="s">
        <v>67</v>
      </c>
      <c r="F98" s="9">
        <v>6.87</v>
      </c>
      <c r="G98" s="9"/>
      <c r="H98" s="9"/>
      <c r="I98" t="s">
        <v>16</v>
      </c>
    </row>
    <row r="99" spans="1:10">
      <c r="A99" t="s">
        <v>68</v>
      </c>
      <c r="B99" t="s">
        <v>62</v>
      </c>
      <c r="C99" t="s">
        <v>63</v>
      </c>
      <c r="D99">
        <v>2008</v>
      </c>
      <c r="E99" t="s">
        <v>28</v>
      </c>
      <c r="F99" s="9">
        <v>7.06</v>
      </c>
      <c r="G99" s="9"/>
      <c r="H99" s="9"/>
      <c r="I99" t="s">
        <v>16</v>
      </c>
    </row>
    <row r="100" spans="1:10">
      <c r="A100" t="s">
        <v>72</v>
      </c>
      <c r="B100" t="s">
        <v>73</v>
      </c>
      <c r="C100" t="s">
        <v>74</v>
      </c>
      <c r="D100">
        <v>2008</v>
      </c>
      <c r="E100" t="s">
        <v>15</v>
      </c>
      <c r="F100" s="9">
        <v>7.2</v>
      </c>
      <c r="G100" s="9"/>
      <c r="H100" s="9"/>
      <c r="I100" t="s">
        <v>16</v>
      </c>
    </row>
    <row r="103" spans="1:10" ht="15.75">
      <c r="A103" s="1" t="s">
        <v>76</v>
      </c>
      <c r="B103" s="1"/>
      <c r="C103" s="1"/>
      <c r="D103" s="2"/>
      <c r="E103" s="2"/>
      <c r="F103" s="2"/>
      <c r="G103" s="2"/>
    </row>
    <row r="105" spans="1:10" ht="15.75">
      <c r="A105" s="3" t="s">
        <v>1</v>
      </c>
      <c r="B105" s="3" t="s">
        <v>2</v>
      </c>
      <c r="C105" s="3" t="s">
        <v>3</v>
      </c>
      <c r="D105" s="4" t="s">
        <v>4</v>
      </c>
      <c r="E105" s="5" t="s">
        <v>5</v>
      </c>
      <c r="F105" s="6" t="s">
        <v>6</v>
      </c>
      <c r="G105" s="2"/>
      <c r="J105" s="6" t="s">
        <v>7</v>
      </c>
    </row>
    <row r="107" spans="1:10" ht="15.75">
      <c r="A107" s="1" t="s">
        <v>39</v>
      </c>
      <c r="B107" s="1"/>
      <c r="C107" s="1"/>
      <c r="D107" s="2"/>
      <c r="E107" s="2"/>
      <c r="F107" s="6"/>
      <c r="G107" s="2"/>
    </row>
    <row r="108" spans="1:10">
      <c r="F108" s="9"/>
      <c r="J108" s="10"/>
    </row>
    <row r="109" spans="1:10">
      <c r="A109" t="s">
        <v>12</v>
      </c>
      <c r="B109" t="s">
        <v>77</v>
      </c>
      <c r="C109" t="s">
        <v>78</v>
      </c>
      <c r="D109">
        <v>2007</v>
      </c>
      <c r="E109" t="s">
        <v>20</v>
      </c>
      <c r="F109" s="9">
        <v>6.21</v>
      </c>
      <c r="G109" s="9" t="s">
        <v>40</v>
      </c>
      <c r="H109" s="9"/>
      <c r="J109" s="10">
        <f t="shared" ref="J109:J128" si="7">IF(A109="1.",15,IF(A109="2.",14,IF(A109="3.",13,IF(A109="4.",12,IF(A109="5.",11,IF(A109="6.",10,IF(A109="7.",9,IF(A109="8.",8,0))))))))+IF(A109="9.",7,IF(A109="10.",6,IF(A109="11.",5,IF(A109="12.",4,IF(A109="13.",3,IF(A109="14.",2,IF(A109="15.",1,0)))))))</f>
        <v>15</v>
      </c>
    </row>
    <row r="110" spans="1:10">
      <c r="A110" t="s">
        <v>17</v>
      </c>
      <c r="B110" t="s">
        <v>79</v>
      </c>
      <c r="C110" t="s">
        <v>80</v>
      </c>
      <c r="D110">
        <v>2007</v>
      </c>
      <c r="E110" t="s">
        <v>24</v>
      </c>
      <c r="F110" s="9">
        <v>6.08</v>
      </c>
      <c r="G110" s="9" t="s">
        <v>40</v>
      </c>
      <c r="H110" s="9"/>
      <c r="J110" s="10">
        <f t="shared" si="7"/>
        <v>14</v>
      </c>
    </row>
    <row r="111" spans="1:10">
      <c r="A111" t="s">
        <v>21</v>
      </c>
      <c r="B111" t="s">
        <v>81</v>
      </c>
      <c r="C111" t="s">
        <v>82</v>
      </c>
      <c r="D111">
        <v>2007</v>
      </c>
      <c r="E111" t="s">
        <v>28</v>
      </c>
      <c r="F111" s="9">
        <v>6.08</v>
      </c>
      <c r="G111" s="9" t="s">
        <v>40</v>
      </c>
      <c r="H111" s="9"/>
      <c r="J111" s="10">
        <f t="shared" si="7"/>
        <v>13</v>
      </c>
    </row>
    <row r="112" spans="1:10">
      <c r="A112" t="s">
        <v>25</v>
      </c>
      <c r="B112" t="s">
        <v>83</v>
      </c>
      <c r="C112" t="s">
        <v>84</v>
      </c>
      <c r="D112">
        <v>2007</v>
      </c>
      <c r="E112" t="s">
        <v>20</v>
      </c>
      <c r="F112" s="9">
        <v>6.02</v>
      </c>
      <c r="G112" s="9" t="s">
        <v>40</v>
      </c>
      <c r="H112" s="9"/>
      <c r="J112" s="10">
        <f t="shared" si="7"/>
        <v>12</v>
      </c>
    </row>
    <row r="113" spans="1:10">
      <c r="A113" t="s">
        <v>29</v>
      </c>
      <c r="B113" t="s">
        <v>85</v>
      </c>
      <c r="C113" t="s">
        <v>86</v>
      </c>
      <c r="D113">
        <v>2007</v>
      </c>
      <c r="E113" t="s">
        <v>24</v>
      </c>
      <c r="F113" s="9">
        <v>6.02</v>
      </c>
      <c r="G113" s="9" t="s">
        <v>40</v>
      </c>
      <c r="H113" s="9"/>
      <c r="J113" s="10">
        <f t="shared" si="7"/>
        <v>11</v>
      </c>
    </row>
    <row r="114" spans="1:10">
      <c r="A114" t="s">
        <v>33</v>
      </c>
      <c r="B114" t="s">
        <v>87</v>
      </c>
      <c r="C114" t="s">
        <v>84</v>
      </c>
      <c r="D114">
        <v>2007</v>
      </c>
      <c r="E114" t="s">
        <v>88</v>
      </c>
      <c r="F114" s="9">
        <v>6</v>
      </c>
      <c r="G114" s="9" t="s">
        <v>40</v>
      </c>
      <c r="H114" s="9"/>
      <c r="J114" s="10">
        <f t="shared" si="7"/>
        <v>10</v>
      </c>
    </row>
    <row r="115" spans="1:10">
      <c r="A115" t="s">
        <v>36</v>
      </c>
      <c r="B115" t="s">
        <v>89</v>
      </c>
      <c r="C115" t="s">
        <v>90</v>
      </c>
      <c r="D115">
        <v>2007</v>
      </c>
      <c r="E115" t="s">
        <v>71</v>
      </c>
      <c r="F115" s="9">
        <v>5.75</v>
      </c>
      <c r="G115" s="9" t="s">
        <v>40</v>
      </c>
      <c r="H115" s="9"/>
      <c r="J115" s="10">
        <f t="shared" si="7"/>
        <v>9</v>
      </c>
    </row>
    <row r="116" spans="1:10">
      <c r="A116" t="s">
        <v>61</v>
      </c>
      <c r="B116" t="s">
        <v>91</v>
      </c>
      <c r="C116" t="s">
        <v>92</v>
      </c>
      <c r="D116">
        <v>2007</v>
      </c>
      <c r="E116" t="s">
        <v>71</v>
      </c>
      <c r="F116" s="9">
        <v>5.75</v>
      </c>
      <c r="G116" s="9" t="s">
        <v>40</v>
      </c>
      <c r="H116" s="9"/>
      <c r="J116" s="10">
        <f t="shared" si="7"/>
        <v>8</v>
      </c>
    </row>
    <row r="117" spans="1:10">
      <c r="A117" t="s">
        <v>64</v>
      </c>
      <c r="B117" t="s">
        <v>93</v>
      </c>
      <c r="C117" t="s">
        <v>80</v>
      </c>
      <c r="D117">
        <v>2007</v>
      </c>
      <c r="E117" t="s">
        <v>71</v>
      </c>
      <c r="F117" s="9">
        <v>5.7</v>
      </c>
      <c r="G117" s="9" t="s">
        <v>40</v>
      </c>
      <c r="H117" s="9"/>
      <c r="J117" s="10">
        <f t="shared" si="7"/>
        <v>7</v>
      </c>
    </row>
    <row r="118" spans="1:10">
      <c r="A118" t="s">
        <v>68</v>
      </c>
      <c r="B118" t="s">
        <v>94</v>
      </c>
      <c r="C118" t="s">
        <v>23</v>
      </c>
      <c r="D118">
        <v>2007</v>
      </c>
      <c r="E118" t="s">
        <v>24</v>
      </c>
      <c r="F118" s="9">
        <v>5.6</v>
      </c>
      <c r="G118" s="9" t="s">
        <v>40</v>
      </c>
      <c r="H118" s="9"/>
      <c r="J118" s="10">
        <f t="shared" si="7"/>
        <v>6</v>
      </c>
    </row>
    <row r="119" spans="1:10">
      <c r="A119" t="s">
        <v>72</v>
      </c>
      <c r="B119" t="s">
        <v>95</v>
      </c>
      <c r="C119" t="s">
        <v>96</v>
      </c>
      <c r="D119">
        <v>2007</v>
      </c>
      <c r="E119" t="s">
        <v>28</v>
      </c>
      <c r="F119" s="9">
        <v>5.58</v>
      </c>
      <c r="G119" s="9" t="s">
        <v>40</v>
      </c>
      <c r="H119" s="9"/>
      <c r="J119" s="10">
        <f t="shared" si="7"/>
        <v>5</v>
      </c>
    </row>
    <row r="120" spans="1:10">
      <c r="A120" t="s">
        <v>97</v>
      </c>
      <c r="B120" t="s">
        <v>98</v>
      </c>
      <c r="C120" t="s">
        <v>99</v>
      </c>
      <c r="D120">
        <v>2007</v>
      </c>
      <c r="E120" t="s">
        <v>49</v>
      </c>
      <c r="F120" s="9">
        <v>5.53</v>
      </c>
      <c r="G120" s="9" t="s">
        <v>40</v>
      </c>
      <c r="H120" s="9"/>
      <c r="J120" s="10">
        <f t="shared" si="7"/>
        <v>4</v>
      </c>
    </row>
    <row r="121" spans="1:10">
      <c r="A121" t="s">
        <v>100</v>
      </c>
      <c r="B121" t="s">
        <v>101</v>
      </c>
      <c r="C121" t="s">
        <v>102</v>
      </c>
      <c r="D121">
        <v>2007</v>
      </c>
      <c r="E121" t="s">
        <v>20</v>
      </c>
      <c r="F121" s="9">
        <v>5.45</v>
      </c>
      <c r="G121" s="9" t="s">
        <v>40</v>
      </c>
      <c r="H121" s="9"/>
      <c r="J121" s="10">
        <f t="shared" si="7"/>
        <v>3</v>
      </c>
    </row>
    <row r="122" spans="1:10">
      <c r="A122" t="s">
        <v>103</v>
      </c>
      <c r="B122" t="s">
        <v>62</v>
      </c>
      <c r="C122" t="s">
        <v>104</v>
      </c>
      <c r="D122">
        <v>2007</v>
      </c>
      <c r="E122" t="s">
        <v>15</v>
      </c>
      <c r="F122" s="9">
        <v>5.41</v>
      </c>
      <c r="G122" s="9" t="s">
        <v>40</v>
      </c>
      <c r="H122" s="9"/>
      <c r="J122" s="10">
        <f t="shared" si="7"/>
        <v>2</v>
      </c>
    </row>
    <row r="123" spans="1:10">
      <c r="A123" t="s">
        <v>105</v>
      </c>
      <c r="B123" t="s">
        <v>106</v>
      </c>
      <c r="C123" t="s">
        <v>107</v>
      </c>
      <c r="D123">
        <v>2007</v>
      </c>
      <c r="E123" t="s">
        <v>49</v>
      </c>
      <c r="F123" s="9">
        <v>5.39</v>
      </c>
      <c r="G123" s="9" t="s">
        <v>40</v>
      </c>
      <c r="H123" s="9"/>
      <c r="J123" s="10">
        <f t="shared" si="7"/>
        <v>1</v>
      </c>
    </row>
    <row r="124" spans="1:10">
      <c r="A124" t="s">
        <v>108</v>
      </c>
      <c r="B124" t="s">
        <v>109</v>
      </c>
      <c r="C124" t="s">
        <v>110</v>
      </c>
      <c r="D124">
        <v>2007</v>
      </c>
      <c r="E124" t="s">
        <v>111</v>
      </c>
      <c r="F124" s="9">
        <v>5.38</v>
      </c>
      <c r="G124" s="9" t="s">
        <v>40</v>
      </c>
      <c r="H124" s="9"/>
      <c r="J124" s="10">
        <f t="shared" si="7"/>
        <v>0</v>
      </c>
    </row>
    <row r="125" spans="1:10">
      <c r="A125" t="s">
        <v>112</v>
      </c>
      <c r="B125" t="s">
        <v>113</v>
      </c>
      <c r="C125" t="s">
        <v>114</v>
      </c>
      <c r="D125">
        <v>2007</v>
      </c>
      <c r="E125" t="s">
        <v>28</v>
      </c>
      <c r="F125" s="9">
        <v>5.29</v>
      </c>
      <c r="G125" s="9" t="s">
        <v>40</v>
      </c>
      <c r="H125" s="9"/>
      <c r="J125" s="10">
        <f t="shared" si="7"/>
        <v>0</v>
      </c>
    </row>
    <row r="126" spans="1:10">
      <c r="A126" t="s">
        <v>115</v>
      </c>
      <c r="B126" t="s">
        <v>116</v>
      </c>
      <c r="C126" t="s">
        <v>117</v>
      </c>
      <c r="D126">
        <v>2007</v>
      </c>
      <c r="E126" t="s">
        <v>49</v>
      </c>
      <c r="F126" s="9">
        <v>5.07</v>
      </c>
      <c r="G126" s="9" t="s">
        <v>40</v>
      </c>
      <c r="H126" s="9"/>
      <c r="J126" s="10">
        <f t="shared" si="7"/>
        <v>0</v>
      </c>
    </row>
    <row r="127" spans="1:10">
      <c r="A127" t="s">
        <v>118</v>
      </c>
      <c r="B127" t="s">
        <v>119</v>
      </c>
      <c r="C127" t="s">
        <v>120</v>
      </c>
      <c r="D127">
        <v>2007</v>
      </c>
      <c r="E127" t="s">
        <v>28</v>
      </c>
      <c r="F127" s="9">
        <v>4.92</v>
      </c>
      <c r="G127" s="9" t="s">
        <v>40</v>
      </c>
      <c r="H127" s="9"/>
      <c r="J127" s="10">
        <f t="shared" si="7"/>
        <v>0</v>
      </c>
    </row>
    <row r="128" spans="1:10">
      <c r="A128" t="s">
        <v>121</v>
      </c>
      <c r="B128" t="s">
        <v>122</v>
      </c>
      <c r="C128" t="s">
        <v>23</v>
      </c>
      <c r="D128">
        <v>2007</v>
      </c>
      <c r="E128" t="s">
        <v>24</v>
      </c>
      <c r="F128" s="9">
        <v>4.29</v>
      </c>
      <c r="G128" s="9" t="s">
        <v>40</v>
      </c>
      <c r="H128" s="9"/>
      <c r="J128" s="10">
        <f t="shared" si="7"/>
        <v>0</v>
      </c>
    </row>
    <row r="129" spans="1:10">
      <c r="F129" s="9"/>
      <c r="G129" s="9"/>
      <c r="H129" s="9"/>
    </row>
    <row r="130" spans="1:10" ht="15.75">
      <c r="A130" s="1" t="s">
        <v>8</v>
      </c>
      <c r="B130" s="1"/>
      <c r="C130" s="1"/>
      <c r="D130" s="2"/>
      <c r="F130" s="15" t="s">
        <v>9</v>
      </c>
      <c r="G130" s="15" t="s">
        <v>10</v>
      </c>
      <c r="H130" s="16" t="s">
        <v>11</v>
      </c>
    </row>
    <row r="131" spans="1:10">
      <c r="A131" t="s">
        <v>12</v>
      </c>
      <c r="B131" t="s">
        <v>85</v>
      </c>
      <c r="C131" t="s">
        <v>86</v>
      </c>
      <c r="D131">
        <v>2007</v>
      </c>
      <c r="E131" t="s">
        <v>24</v>
      </c>
      <c r="F131" s="9">
        <v>5.55</v>
      </c>
      <c r="G131" s="9">
        <v>5.49</v>
      </c>
      <c r="H131" s="9">
        <v>5.33</v>
      </c>
      <c r="I131" t="s">
        <v>16</v>
      </c>
      <c r="J131" s="10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15</v>
      </c>
    </row>
    <row r="132" spans="1:10">
      <c r="A132" t="s">
        <v>17</v>
      </c>
      <c r="B132" t="s">
        <v>116</v>
      </c>
      <c r="C132" t="s">
        <v>117</v>
      </c>
      <c r="D132">
        <v>2007</v>
      </c>
      <c r="E132" t="s">
        <v>49</v>
      </c>
      <c r="F132" s="9">
        <v>5.99</v>
      </c>
      <c r="G132" s="9">
        <v>5.61</v>
      </c>
      <c r="H132" s="9">
        <v>5.64</v>
      </c>
      <c r="I132" t="s">
        <v>16</v>
      </c>
      <c r="J132" s="10">
        <f t="shared" ref="J132:J150" si="8">IF(A132="1.",15,IF(A132="2.",14,IF(A132="3.",13,IF(A132="4.",12,IF(A132="5.",11,IF(A132="6.",10,IF(A132="7.",9,IF(A132="8.",8,0))))))))+IF(A132="9.",7,IF(A132="10.",6,IF(A132="11.",5,IF(A132="12.",4,IF(A132="13.",3,IF(A132="14.",2,IF(A132="15.",1,0)))))))</f>
        <v>14</v>
      </c>
    </row>
    <row r="133" spans="1:10">
      <c r="A133" t="s">
        <v>21</v>
      </c>
      <c r="B133" t="s">
        <v>77</v>
      </c>
      <c r="C133" t="s">
        <v>78</v>
      </c>
      <c r="D133">
        <v>2007</v>
      </c>
      <c r="E133" t="s">
        <v>20</v>
      </c>
      <c r="F133" s="9">
        <v>5.79</v>
      </c>
      <c r="G133" s="9">
        <v>5.57</v>
      </c>
      <c r="H133" s="9">
        <v>5.7</v>
      </c>
      <c r="I133" t="s">
        <v>16</v>
      </c>
      <c r="J133" s="10">
        <f t="shared" si="8"/>
        <v>13</v>
      </c>
    </row>
    <row r="134" spans="1:10">
      <c r="A134" t="s">
        <v>25</v>
      </c>
      <c r="B134" t="s">
        <v>87</v>
      </c>
      <c r="C134" t="s">
        <v>84</v>
      </c>
      <c r="D134">
        <v>2007</v>
      </c>
      <c r="E134" t="s">
        <v>88</v>
      </c>
      <c r="F134" s="9">
        <v>5.74</v>
      </c>
      <c r="G134" s="9">
        <v>5.49</v>
      </c>
      <c r="H134" s="9">
        <v>6.4</v>
      </c>
      <c r="I134" t="s">
        <v>16</v>
      </c>
      <c r="J134" s="10">
        <f t="shared" si="8"/>
        <v>12</v>
      </c>
    </row>
    <row r="135" spans="1:10">
      <c r="A135" t="s">
        <v>29</v>
      </c>
      <c r="B135" t="s">
        <v>81</v>
      </c>
      <c r="C135" t="s">
        <v>82</v>
      </c>
      <c r="D135">
        <v>2007</v>
      </c>
      <c r="E135" t="s">
        <v>28</v>
      </c>
      <c r="F135" s="9">
        <v>5.73</v>
      </c>
      <c r="G135" s="9">
        <v>5.74</v>
      </c>
      <c r="H135" s="9"/>
      <c r="I135" t="s">
        <v>16</v>
      </c>
      <c r="J135" s="10">
        <f t="shared" si="8"/>
        <v>11</v>
      </c>
    </row>
    <row r="136" spans="1:10">
      <c r="A136" t="s">
        <v>33</v>
      </c>
      <c r="B136" t="s">
        <v>89</v>
      </c>
      <c r="C136" t="s">
        <v>90</v>
      </c>
      <c r="D136">
        <v>2007</v>
      </c>
      <c r="E136" t="s">
        <v>71</v>
      </c>
      <c r="F136" s="9">
        <v>5.99</v>
      </c>
      <c r="G136" s="9">
        <v>5.86</v>
      </c>
      <c r="H136" s="9"/>
      <c r="I136" t="s">
        <v>16</v>
      </c>
      <c r="J136" s="10">
        <f t="shared" si="8"/>
        <v>10</v>
      </c>
    </row>
    <row r="137" spans="1:10">
      <c r="A137" t="s">
        <v>36</v>
      </c>
      <c r="B137" t="s">
        <v>123</v>
      </c>
      <c r="C137" t="s">
        <v>114</v>
      </c>
      <c r="D137">
        <v>2007</v>
      </c>
      <c r="E137" t="s">
        <v>28</v>
      </c>
      <c r="F137" s="9">
        <v>5.99</v>
      </c>
      <c r="G137" s="9">
        <v>6.11</v>
      </c>
      <c r="H137" s="9"/>
      <c r="I137" t="s">
        <v>16</v>
      </c>
      <c r="J137" s="10">
        <f t="shared" si="8"/>
        <v>9</v>
      </c>
    </row>
    <row r="138" spans="1:10">
      <c r="A138" t="s">
        <v>61</v>
      </c>
      <c r="B138" t="s">
        <v>91</v>
      </c>
      <c r="C138" t="s">
        <v>92</v>
      </c>
      <c r="D138">
        <v>2007</v>
      </c>
      <c r="E138" t="s">
        <v>71</v>
      </c>
      <c r="F138" s="9">
        <v>5.97</v>
      </c>
      <c r="G138" s="9">
        <v>6.2</v>
      </c>
      <c r="H138" s="9"/>
      <c r="I138" t="s">
        <v>16</v>
      </c>
      <c r="J138" s="10">
        <f t="shared" si="8"/>
        <v>8</v>
      </c>
    </row>
    <row r="139" spans="1:10">
      <c r="A139" t="s">
        <v>64</v>
      </c>
      <c r="B139" t="s">
        <v>98</v>
      </c>
      <c r="C139" t="s">
        <v>99</v>
      </c>
      <c r="D139">
        <v>2007</v>
      </c>
      <c r="E139" t="s">
        <v>49</v>
      </c>
      <c r="F139" s="9">
        <v>6</v>
      </c>
      <c r="G139" s="9"/>
      <c r="H139" s="9"/>
      <c r="I139" t="s">
        <v>16</v>
      </c>
      <c r="J139" s="10">
        <f t="shared" si="8"/>
        <v>7</v>
      </c>
    </row>
    <row r="140" spans="1:10">
      <c r="A140" t="s">
        <v>68</v>
      </c>
      <c r="B140" t="s">
        <v>83</v>
      </c>
      <c r="C140" t="s">
        <v>84</v>
      </c>
      <c r="D140">
        <v>2007</v>
      </c>
      <c r="E140" t="s">
        <v>20</v>
      </c>
      <c r="F140" s="9">
        <v>6.03</v>
      </c>
      <c r="G140" s="9"/>
      <c r="H140" s="9"/>
      <c r="I140" t="s">
        <v>16</v>
      </c>
      <c r="J140" s="10">
        <f t="shared" si="8"/>
        <v>6</v>
      </c>
    </row>
    <row r="141" spans="1:10">
      <c r="A141" t="s">
        <v>68</v>
      </c>
      <c r="B141" t="s">
        <v>109</v>
      </c>
      <c r="C141" t="s">
        <v>110</v>
      </c>
      <c r="D141">
        <v>2007</v>
      </c>
      <c r="E141" t="s">
        <v>111</v>
      </c>
      <c r="F141" s="9">
        <v>6.03</v>
      </c>
      <c r="G141" s="9"/>
      <c r="H141" s="9"/>
      <c r="I141" t="s">
        <v>16</v>
      </c>
      <c r="J141" s="10">
        <f t="shared" si="8"/>
        <v>6</v>
      </c>
    </row>
    <row r="142" spans="1:10">
      <c r="A142" t="s">
        <v>97</v>
      </c>
      <c r="B142" t="s">
        <v>94</v>
      </c>
      <c r="C142" t="s">
        <v>23</v>
      </c>
      <c r="D142">
        <v>2007</v>
      </c>
      <c r="E142" t="s">
        <v>24</v>
      </c>
      <c r="F142" s="9">
        <v>6.06</v>
      </c>
      <c r="G142" s="9"/>
      <c r="H142" s="9"/>
      <c r="I142" t="s">
        <v>16</v>
      </c>
      <c r="J142" s="10">
        <f t="shared" si="8"/>
        <v>4</v>
      </c>
    </row>
    <row r="143" spans="1:10">
      <c r="A143" t="s">
        <v>100</v>
      </c>
      <c r="B143" t="s">
        <v>62</v>
      </c>
      <c r="C143" t="s">
        <v>104</v>
      </c>
      <c r="D143">
        <v>2007</v>
      </c>
      <c r="E143" t="s">
        <v>15</v>
      </c>
      <c r="F143" s="9">
        <v>6.07</v>
      </c>
      <c r="G143" s="9"/>
      <c r="H143" s="9"/>
      <c r="I143" t="s">
        <v>16</v>
      </c>
      <c r="J143" s="10">
        <f t="shared" si="8"/>
        <v>3</v>
      </c>
    </row>
    <row r="144" spans="1:10">
      <c r="A144" t="s">
        <v>100</v>
      </c>
      <c r="B144" t="s">
        <v>106</v>
      </c>
      <c r="C144" t="s">
        <v>107</v>
      </c>
      <c r="D144">
        <v>2007</v>
      </c>
      <c r="E144" t="s">
        <v>49</v>
      </c>
      <c r="F144" s="9">
        <v>6.07</v>
      </c>
      <c r="G144" s="9"/>
      <c r="H144" s="9"/>
      <c r="I144" t="s">
        <v>16</v>
      </c>
      <c r="J144" s="10">
        <f t="shared" si="8"/>
        <v>3</v>
      </c>
    </row>
    <row r="145" spans="1:10">
      <c r="A145" t="s">
        <v>105</v>
      </c>
      <c r="B145" t="s">
        <v>119</v>
      </c>
      <c r="C145" t="s">
        <v>120</v>
      </c>
      <c r="D145">
        <v>2007</v>
      </c>
      <c r="E145" t="s">
        <v>28</v>
      </c>
      <c r="F145" s="9">
        <v>6.09</v>
      </c>
      <c r="G145" s="9"/>
      <c r="H145" s="9"/>
      <c r="I145" t="s">
        <v>16</v>
      </c>
      <c r="J145" s="10">
        <f t="shared" si="8"/>
        <v>1</v>
      </c>
    </row>
    <row r="146" spans="1:10">
      <c r="A146" t="s">
        <v>108</v>
      </c>
      <c r="B146" t="s">
        <v>95</v>
      </c>
      <c r="C146" t="s">
        <v>96</v>
      </c>
      <c r="D146">
        <v>2007</v>
      </c>
      <c r="E146" t="s">
        <v>28</v>
      </c>
      <c r="F146" s="9">
        <v>6.16</v>
      </c>
      <c r="G146" s="9"/>
      <c r="H146" s="9"/>
      <c r="I146" t="s">
        <v>16</v>
      </c>
      <c r="J146" s="10">
        <f t="shared" si="8"/>
        <v>0</v>
      </c>
    </row>
    <row r="147" spans="1:10">
      <c r="A147" t="s">
        <v>112</v>
      </c>
      <c r="B147" t="s">
        <v>79</v>
      </c>
      <c r="C147" t="s">
        <v>80</v>
      </c>
      <c r="D147">
        <v>2007</v>
      </c>
      <c r="E147" t="s">
        <v>24</v>
      </c>
      <c r="F147" s="9">
        <v>6.17</v>
      </c>
      <c r="G147" s="9"/>
      <c r="H147" s="9"/>
      <c r="I147" t="s">
        <v>16</v>
      </c>
      <c r="J147" s="10">
        <f t="shared" si="8"/>
        <v>0</v>
      </c>
    </row>
    <row r="148" spans="1:10">
      <c r="A148" t="s">
        <v>115</v>
      </c>
      <c r="B148" t="s">
        <v>101</v>
      </c>
      <c r="C148" t="s">
        <v>102</v>
      </c>
      <c r="D148">
        <v>2007</v>
      </c>
      <c r="E148" t="s">
        <v>20</v>
      </c>
      <c r="F148" s="9">
        <v>6.2</v>
      </c>
      <c r="G148" s="9"/>
      <c r="H148" s="9"/>
      <c r="I148" t="s">
        <v>16</v>
      </c>
      <c r="J148" s="10">
        <f t="shared" si="8"/>
        <v>0</v>
      </c>
    </row>
    <row r="149" spans="1:10">
      <c r="A149" t="s">
        <v>118</v>
      </c>
      <c r="B149" t="s">
        <v>93</v>
      </c>
      <c r="C149" t="s">
        <v>80</v>
      </c>
      <c r="D149">
        <v>2007</v>
      </c>
      <c r="E149" t="s">
        <v>71</v>
      </c>
      <c r="F149" s="9">
        <v>6.21</v>
      </c>
      <c r="G149" s="9"/>
      <c r="H149" s="9"/>
      <c r="I149" t="s">
        <v>16</v>
      </c>
      <c r="J149" s="10">
        <f t="shared" si="8"/>
        <v>0</v>
      </c>
    </row>
    <row r="150" spans="1:10">
      <c r="A150" t="s">
        <v>121</v>
      </c>
      <c r="B150" t="s">
        <v>122</v>
      </c>
      <c r="C150" t="s">
        <v>23</v>
      </c>
      <c r="D150">
        <v>2007</v>
      </c>
      <c r="E150" t="s">
        <v>24</v>
      </c>
      <c r="F150" s="9">
        <v>6.22</v>
      </c>
      <c r="G150" s="9"/>
      <c r="H150" s="9"/>
      <c r="I150" t="s">
        <v>16</v>
      </c>
      <c r="J150" s="10">
        <f t="shared" si="8"/>
        <v>0</v>
      </c>
    </row>
    <row r="151" spans="1:10">
      <c r="F151" s="9"/>
      <c r="G151" s="9"/>
      <c r="H151" s="9"/>
    </row>
    <row r="152" spans="1:10">
      <c r="F152" s="9"/>
      <c r="G152" s="9"/>
      <c r="H152" s="9"/>
    </row>
    <row r="153" spans="1:10" ht="15.75">
      <c r="A153" s="1" t="s">
        <v>42</v>
      </c>
      <c r="B153" s="1"/>
      <c r="C153" s="1"/>
      <c r="D153" s="12"/>
      <c r="E153" s="2"/>
      <c r="F153" s="11"/>
      <c r="G153" s="17"/>
      <c r="H153" s="9"/>
    </row>
    <row r="154" spans="1:10">
      <c r="A154" t="s">
        <v>12</v>
      </c>
      <c r="B154" t="s">
        <v>93</v>
      </c>
      <c r="C154" t="s">
        <v>80</v>
      </c>
      <c r="D154">
        <v>2007</v>
      </c>
      <c r="E154" t="s">
        <v>71</v>
      </c>
      <c r="F154" s="9">
        <v>8.8000000000000007</v>
      </c>
      <c r="G154" s="9" t="s">
        <v>40</v>
      </c>
      <c r="H154" s="9"/>
      <c r="J154" s="10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15</v>
      </c>
    </row>
    <row r="155" spans="1:10">
      <c r="A155" t="s">
        <v>17</v>
      </c>
      <c r="B155" t="s">
        <v>85</v>
      </c>
      <c r="C155" t="s">
        <v>86</v>
      </c>
      <c r="D155">
        <v>2007</v>
      </c>
      <c r="E155" t="s">
        <v>24</v>
      </c>
      <c r="F155" s="9">
        <v>8.65</v>
      </c>
      <c r="G155" s="9" t="s">
        <v>40</v>
      </c>
      <c r="H155" s="9"/>
      <c r="J155" s="10">
        <f t="shared" ref="J155:J172" si="9">IF(A155="1.",15,IF(A155="2.",14,IF(A155="3.",13,IF(A155="4.",12,IF(A155="5.",11,IF(A155="6.",10,IF(A155="7.",9,IF(A155="8.",8,0))))))))+IF(A155="9.",7,IF(A155="10.",6,IF(A155="11.",5,IF(A155="12.",4,IF(A155="13.",3,IF(A155="14.",2,IF(A155="15.",1,0)))))))</f>
        <v>14</v>
      </c>
    </row>
    <row r="156" spans="1:10">
      <c r="A156" t="s">
        <v>21</v>
      </c>
      <c r="B156" t="s">
        <v>94</v>
      </c>
      <c r="C156" t="s">
        <v>23</v>
      </c>
      <c r="D156">
        <v>2007</v>
      </c>
      <c r="E156" t="s">
        <v>24</v>
      </c>
      <c r="F156" s="9">
        <v>7.9</v>
      </c>
      <c r="G156" s="9" t="s">
        <v>40</v>
      </c>
      <c r="H156" s="9"/>
      <c r="J156" s="10">
        <f t="shared" si="9"/>
        <v>13</v>
      </c>
    </row>
    <row r="157" spans="1:10">
      <c r="A157" t="s">
        <v>25</v>
      </c>
      <c r="B157" t="s">
        <v>106</v>
      </c>
      <c r="C157" t="s">
        <v>107</v>
      </c>
      <c r="D157">
        <v>2007</v>
      </c>
      <c r="E157" t="s">
        <v>49</v>
      </c>
      <c r="F157" s="9">
        <v>7.89</v>
      </c>
      <c r="G157" s="9" t="s">
        <v>40</v>
      </c>
      <c r="H157" s="9"/>
      <c r="J157" s="10">
        <f t="shared" si="9"/>
        <v>12</v>
      </c>
    </row>
    <row r="158" spans="1:10">
      <c r="A158" t="s">
        <v>29</v>
      </c>
      <c r="B158" t="s">
        <v>79</v>
      </c>
      <c r="C158" t="s">
        <v>80</v>
      </c>
      <c r="D158">
        <v>2007</v>
      </c>
      <c r="E158" t="s">
        <v>24</v>
      </c>
      <c r="F158" s="9">
        <v>7.85</v>
      </c>
      <c r="G158" s="9" t="s">
        <v>40</v>
      </c>
      <c r="H158" s="9"/>
      <c r="J158" s="10">
        <f t="shared" si="9"/>
        <v>11</v>
      </c>
    </row>
    <row r="159" spans="1:10">
      <c r="A159" t="s">
        <v>33</v>
      </c>
      <c r="B159" t="s">
        <v>123</v>
      </c>
      <c r="C159" t="s">
        <v>114</v>
      </c>
      <c r="D159">
        <v>2007</v>
      </c>
      <c r="E159" t="s">
        <v>28</v>
      </c>
      <c r="F159" s="9">
        <v>7.5</v>
      </c>
      <c r="G159" s="9" t="s">
        <v>40</v>
      </c>
      <c r="H159" s="9"/>
      <c r="J159" s="10">
        <f t="shared" si="9"/>
        <v>10</v>
      </c>
    </row>
    <row r="160" spans="1:10">
      <c r="A160" t="s">
        <v>36</v>
      </c>
      <c r="B160" t="s">
        <v>77</v>
      </c>
      <c r="C160" t="s">
        <v>78</v>
      </c>
      <c r="D160">
        <v>2007</v>
      </c>
      <c r="E160" t="s">
        <v>20</v>
      </c>
      <c r="F160" s="9">
        <v>7.4</v>
      </c>
      <c r="G160" s="9" t="s">
        <v>40</v>
      </c>
      <c r="H160" s="9"/>
      <c r="J160" s="10">
        <f t="shared" si="9"/>
        <v>9</v>
      </c>
    </row>
    <row r="161" spans="1:10">
      <c r="A161" t="s">
        <v>61</v>
      </c>
      <c r="B161" t="s">
        <v>109</v>
      </c>
      <c r="C161" t="s">
        <v>110</v>
      </c>
      <c r="D161">
        <v>2007</v>
      </c>
      <c r="E161" t="s">
        <v>111</v>
      </c>
      <c r="F161" s="9">
        <v>7.3</v>
      </c>
      <c r="G161" s="9" t="s">
        <v>40</v>
      </c>
      <c r="H161" s="9"/>
      <c r="J161" s="10">
        <f t="shared" si="9"/>
        <v>8</v>
      </c>
    </row>
    <row r="162" spans="1:10">
      <c r="A162" t="s">
        <v>64</v>
      </c>
      <c r="B162" t="s">
        <v>116</v>
      </c>
      <c r="C162" t="s">
        <v>117</v>
      </c>
      <c r="D162">
        <v>2007</v>
      </c>
      <c r="E162" t="s">
        <v>49</v>
      </c>
      <c r="F162" s="9">
        <v>7.25</v>
      </c>
      <c r="G162" s="9" t="s">
        <v>40</v>
      </c>
      <c r="H162" s="9"/>
      <c r="J162" s="10">
        <f t="shared" si="9"/>
        <v>7</v>
      </c>
    </row>
    <row r="163" spans="1:10">
      <c r="A163" t="s">
        <v>68</v>
      </c>
      <c r="B163" t="s">
        <v>81</v>
      </c>
      <c r="C163" t="s">
        <v>82</v>
      </c>
      <c r="D163">
        <v>2007</v>
      </c>
      <c r="E163" t="s">
        <v>28</v>
      </c>
      <c r="F163" s="9">
        <v>7.1</v>
      </c>
      <c r="G163" s="9" t="s">
        <v>40</v>
      </c>
      <c r="H163" s="9"/>
      <c r="J163" s="10">
        <f t="shared" si="9"/>
        <v>6</v>
      </c>
    </row>
    <row r="164" spans="1:10">
      <c r="A164" t="s">
        <v>72</v>
      </c>
      <c r="B164" t="s">
        <v>89</v>
      </c>
      <c r="C164" t="s">
        <v>90</v>
      </c>
      <c r="D164">
        <v>2007</v>
      </c>
      <c r="E164" t="s">
        <v>71</v>
      </c>
      <c r="F164" s="9">
        <v>7.1</v>
      </c>
      <c r="G164" s="9" t="s">
        <v>40</v>
      </c>
      <c r="H164" s="9"/>
      <c r="J164" s="10">
        <f t="shared" si="9"/>
        <v>5</v>
      </c>
    </row>
    <row r="165" spans="1:10">
      <c r="A165" t="s">
        <v>97</v>
      </c>
      <c r="B165" t="s">
        <v>95</v>
      </c>
      <c r="C165" t="s">
        <v>96</v>
      </c>
      <c r="D165">
        <v>2007</v>
      </c>
      <c r="E165" t="s">
        <v>28</v>
      </c>
      <c r="F165" s="9">
        <v>6.9</v>
      </c>
      <c r="G165" s="9" t="s">
        <v>40</v>
      </c>
      <c r="H165" s="9"/>
      <c r="J165" s="10">
        <f t="shared" si="9"/>
        <v>4</v>
      </c>
    </row>
    <row r="166" spans="1:10">
      <c r="A166" t="s">
        <v>100</v>
      </c>
      <c r="B166" t="s">
        <v>83</v>
      </c>
      <c r="C166" t="s">
        <v>84</v>
      </c>
      <c r="D166">
        <v>2007</v>
      </c>
      <c r="E166" t="s">
        <v>20</v>
      </c>
      <c r="F166" s="9">
        <v>6.7</v>
      </c>
      <c r="G166" s="9" t="s">
        <v>40</v>
      </c>
      <c r="H166" s="9"/>
      <c r="J166" s="10">
        <f t="shared" si="9"/>
        <v>3</v>
      </c>
    </row>
    <row r="167" spans="1:10">
      <c r="A167" t="s">
        <v>103</v>
      </c>
      <c r="B167" t="s">
        <v>91</v>
      </c>
      <c r="C167" t="s">
        <v>92</v>
      </c>
      <c r="D167">
        <v>2007</v>
      </c>
      <c r="E167" t="s">
        <v>71</v>
      </c>
      <c r="F167" s="9">
        <v>6.35</v>
      </c>
      <c r="G167" s="9" t="s">
        <v>40</v>
      </c>
      <c r="H167" s="9"/>
      <c r="J167" s="10">
        <f t="shared" si="9"/>
        <v>2</v>
      </c>
    </row>
    <row r="168" spans="1:10">
      <c r="A168" t="s">
        <v>105</v>
      </c>
      <c r="B168" t="s">
        <v>62</v>
      </c>
      <c r="C168" t="s">
        <v>104</v>
      </c>
      <c r="D168">
        <v>2007</v>
      </c>
      <c r="E168" t="s">
        <v>15</v>
      </c>
      <c r="F168" s="9">
        <v>6.1</v>
      </c>
      <c r="G168" s="9" t="s">
        <v>40</v>
      </c>
      <c r="H168" s="9"/>
      <c r="J168" s="10">
        <f t="shared" si="9"/>
        <v>1</v>
      </c>
    </row>
    <row r="169" spans="1:10">
      <c r="A169" t="s">
        <v>108</v>
      </c>
      <c r="B169" t="s">
        <v>122</v>
      </c>
      <c r="C169" t="s">
        <v>23</v>
      </c>
      <c r="D169">
        <v>2007</v>
      </c>
      <c r="E169" t="s">
        <v>24</v>
      </c>
      <c r="F169" s="9">
        <v>6.05</v>
      </c>
      <c r="G169" s="9" t="s">
        <v>40</v>
      </c>
      <c r="H169" s="9"/>
      <c r="J169" s="10">
        <f t="shared" si="9"/>
        <v>0</v>
      </c>
    </row>
    <row r="170" spans="1:10">
      <c r="A170" t="s">
        <v>112</v>
      </c>
      <c r="B170" t="s">
        <v>119</v>
      </c>
      <c r="C170" t="s">
        <v>120</v>
      </c>
      <c r="D170">
        <v>2007</v>
      </c>
      <c r="E170" t="s">
        <v>28</v>
      </c>
      <c r="F170" s="9">
        <v>5.9</v>
      </c>
      <c r="G170" s="9" t="s">
        <v>40</v>
      </c>
      <c r="H170" s="9"/>
      <c r="J170" s="10">
        <f t="shared" si="9"/>
        <v>0</v>
      </c>
    </row>
    <row r="171" spans="1:10">
      <c r="A171" t="s">
        <v>115</v>
      </c>
      <c r="B171" t="s">
        <v>101</v>
      </c>
      <c r="C171" t="s">
        <v>102</v>
      </c>
      <c r="D171">
        <v>2007</v>
      </c>
      <c r="E171" t="s">
        <v>20</v>
      </c>
      <c r="F171" s="9">
        <v>5.9</v>
      </c>
      <c r="G171" s="9" t="s">
        <v>40</v>
      </c>
      <c r="H171" s="9"/>
      <c r="J171" s="10">
        <f t="shared" si="9"/>
        <v>0</v>
      </c>
    </row>
    <row r="172" spans="1:10">
      <c r="A172" t="s">
        <v>118</v>
      </c>
      <c r="B172" t="s">
        <v>98</v>
      </c>
      <c r="C172" t="s">
        <v>99</v>
      </c>
      <c r="D172">
        <v>2007</v>
      </c>
      <c r="E172" t="s">
        <v>49</v>
      </c>
      <c r="F172" s="9">
        <v>5.5</v>
      </c>
      <c r="G172" s="9" t="s">
        <v>40</v>
      </c>
      <c r="H172" s="9"/>
      <c r="J172" s="10">
        <f t="shared" si="9"/>
        <v>0</v>
      </c>
    </row>
    <row r="174" spans="1:10" ht="15.75">
      <c r="A174" s="1" t="s">
        <v>124</v>
      </c>
      <c r="B174" s="1"/>
      <c r="C174" s="1"/>
      <c r="D174" s="2"/>
      <c r="E174" s="2"/>
      <c r="F174" s="6"/>
    </row>
    <row r="175" spans="1:10">
      <c r="A175" t="s">
        <v>12</v>
      </c>
      <c r="B175" t="s">
        <v>94</v>
      </c>
      <c r="C175" t="s">
        <v>23</v>
      </c>
      <c r="D175">
        <v>2007</v>
      </c>
      <c r="E175" t="s">
        <v>24</v>
      </c>
      <c r="F175" s="13">
        <v>1.1840277777777778E-3</v>
      </c>
      <c r="G175" t="s">
        <v>44</v>
      </c>
      <c r="J175" s="10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15</v>
      </c>
    </row>
    <row r="176" spans="1:10">
      <c r="A176" t="s">
        <v>17</v>
      </c>
      <c r="B176" t="s">
        <v>83</v>
      </c>
      <c r="C176" t="s">
        <v>84</v>
      </c>
      <c r="D176">
        <v>2007</v>
      </c>
      <c r="E176" t="s">
        <v>20</v>
      </c>
      <c r="F176" s="13">
        <v>1.204861111111111E-3</v>
      </c>
      <c r="G176" t="s">
        <v>44</v>
      </c>
      <c r="J176" s="10">
        <f t="shared" ref="J176:J188" si="10">IF(A176="1.",15,IF(A176="2.",14,IF(A176="3.",13,IF(A176="4.",12,IF(A176="5.",11,IF(A176="6.",10,IF(A176="7.",9,IF(A176="8.",8,0))))))))+IF(A176="9.",7,IF(A176="10.",6,IF(A176="11.",5,IF(A176="12.",4,IF(A176="13.",3,IF(A176="14.",2,IF(A176="15.",1,0)))))))</f>
        <v>14</v>
      </c>
    </row>
    <row r="177" spans="1:10">
      <c r="A177" t="s">
        <v>21</v>
      </c>
      <c r="B177" t="s">
        <v>123</v>
      </c>
      <c r="C177" t="s">
        <v>114</v>
      </c>
      <c r="D177">
        <v>2007</v>
      </c>
      <c r="E177" t="s">
        <v>28</v>
      </c>
      <c r="F177" s="13">
        <v>1.21875E-3</v>
      </c>
      <c r="G177" t="s">
        <v>44</v>
      </c>
      <c r="J177" s="10">
        <f t="shared" si="10"/>
        <v>13</v>
      </c>
    </row>
    <row r="178" spans="1:10">
      <c r="A178" t="s">
        <v>25</v>
      </c>
      <c r="B178" t="s">
        <v>122</v>
      </c>
      <c r="C178" t="s">
        <v>23</v>
      </c>
      <c r="D178">
        <v>2007</v>
      </c>
      <c r="E178" t="s">
        <v>24</v>
      </c>
      <c r="F178" s="13">
        <v>1.2453703703703704E-3</v>
      </c>
      <c r="G178" t="s">
        <v>44</v>
      </c>
      <c r="J178" s="10">
        <f t="shared" si="10"/>
        <v>12</v>
      </c>
    </row>
    <row r="179" spans="1:10">
      <c r="A179" t="s">
        <v>29</v>
      </c>
      <c r="B179" t="s">
        <v>62</v>
      </c>
      <c r="C179" t="s">
        <v>104</v>
      </c>
      <c r="D179">
        <v>2007</v>
      </c>
      <c r="E179" t="s">
        <v>15</v>
      </c>
      <c r="F179" s="13">
        <v>1.258101851851852E-3</v>
      </c>
      <c r="G179" t="s">
        <v>44</v>
      </c>
      <c r="J179" s="10">
        <f t="shared" si="10"/>
        <v>11</v>
      </c>
    </row>
    <row r="180" spans="1:10">
      <c r="A180" t="s">
        <v>33</v>
      </c>
      <c r="B180" t="s">
        <v>81</v>
      </c>
      <c r="C180" t="s">
        <v>82</v>
      </c>
      <c r="D180">
        <v>2007</v>
      </c>
      <c r="E180" t="s">
        <v>28</v>
      </c>
      <c r="F180" s="13">
        <v>1.2824074074074075E-3</v>
      </c>
      <c r="G180" t="s">
        <v>44</v>
      </c>
      <c r="J180" s="10">
        <f t="shared" si="10"/>
        <v>10</v>
      </c>
    </row>
    <row r="181" spans="1:10">
      <c r="A181" t="s">
        <v>36</v>
      </c>
      <c r="B181" t="s">
        <v>85</v>
      </c>
      <c r="C181" t="s">
        <v>86</v>
      </c>
      <c r="D181">
        <v>2007</v>
      </c>
      <c r="E181" t="s">
        <v>24</v>
      </c>
      <c r="F181" s="13">
        <v>1.3009259259259259E-3</v>
      </c>
      <c r="G181" t="s">
        <v>44</v>
      </c>
      <c r="J181" s="10">
        <f t="shared" si="10"/>
        <v>9</v>
      </c>
    </row>
    <row r="182" spans="1:10">
      <c r="A182" t="s">
        <v>61</v>
      </c>
      <c r="B182" t="s">
        <v>101</v>
      </c>
      <c r="C182" t="s">
        <v>102</v>
      </c>
      <c r="D182">
        <v>2007</v>
      </c>
      <c r="E182" t="s">
        <v>20</v>
      </c>
      <c r="F182" s="13">
        <v>1.3067129629629629E-3</v>
      </c>
      <c r="G182" t="s">
        <v>44</v>
      </c>
      <c r="J182" s="10">
        <f t="shared" si="10"/>
        <v>8</v>
      </c>
    </row>
    <row r="183" spans="1:10">
      <c r="A183" t="s">
        <v>64</v>
      </c>
      <c r="B183" t="s">
        <v>106</v>
      </c>
      <c r="C183" t="s">
        <v>107</v>
      </c>
      <c r="D183">
        <v>2007</v>
      </c>
      <c r="E183" t="s">
        <v>49</v>
      </c>
      <c r="F183" s="13">
        <v>1.3101851851851853E-3</v>
      </c>
      <c r="G183" t="s">
        <v>44</v>
      </c>
      <c r="J183" s="10">
        <f t="shared" si="10"/>
        <v>7</v>
      </c>
    </row>
    <row r="184" spans="1:10">
      <c r="A184" t="s">
        <v>68</v>
      </c>
      <c r="B184" t="s">
        <v>91</v>
      </c>
      <c r="C184" t="s">
        <v>92</v>
      </c>
      <c r="D184">
        <v>2007</v>
      </c>
      <c r="E184" t="s">
        <v>71</v>
      </c>
      <c r="F184" s="13">
        <v>1.3136574074074075E-3</v>
      </c>
      <c r="G184" t="s">
        <v>44</v>
      </c>
      <c r="J184" s="10">
        <f t="shared" si="10"/>
        <v>6</v>
      </c>
    </row>
    <row r="185" spans="1:10">
      <c r="A185" t="s">
        <v>72</v>
      </c>
      <c r="B185" t="s">
        <v>95</v>
      </c>
      <c r="C185" t="s">
        <v>96</v>
      </c>
      <c r="D185">
        <v>2007</v>
      </c>
      <c r="E185" t="s">
        <v>28</v>
      </c>
      <c r="F185" s="13">
        <v>1.3263888888888891E-3</v>
      </c>
      <c r="G185" t="s">
        <v>44</v>
      </c>
      <c r="J185" s="10">
        <f t="shared" si="10"/>
        <v>5</v>
      </c>
    </row>
    <row r="186" spans="1:10">
      <c r="A186" t="s">
        <v>97</v>
      </c>
      <c r="B186" t="s">
        <v>98</v>
      </c>
      <c r="C186" t="s">
        <v>99</v>
      </c>
      <c r="D186">
        <v>2007</v>
      </c>
      <c r="E186" t="s">
        <v>49</v>
      </c>
      <c r="F186" s="13">
        <v>1.3553240740740741E-3</v>
      </c>
      <c r="G186" t="s">
        <v>44</v>
      </c>
      <c r="J186" s="10">
        <f t="shared" si="10"/>
        <v>4</v>
      </c>
    </row>
    <row r="187" spans="1:10">
      <c r="A187" t="s">
        <v>100</v>
      </c>
      <c r="B187" t="s">
        <v>77</v>
      </c>
      <c r="C187" t="s">
        <v>78</v>
      </c>
      <c r="D187">
        <v>2007</v>
      </c>
      <c r="E187" t="s">
        <v>20</v>
      </c>
      <c r="F187" s="13">
        <v>1.3587962962962963E-3</v>
      </c>
      <c r="G187" t="s">
        <v>44</v>
      </c>
      <c r="J187" s="10">
        <f t="shared" si="10"/>
        <v>3</v>
      </c>
    </row>
    <row r="188" spans="1:10">
      <c r="A188" t="s">
        <v>103</v>
      </c>
      <c r="B188" t="s">
        <v>119</v>
      </c>
      <c r="C188" t="s">
        <v>120</v>
      </c>
      <c r="D188">
        <v>2007</v>
      </c>
      <c r="E188" t="s">
        <v>28</v>
      </c>
      <c r="F188" s="13">
        <v>1.3622685185185185E-3</v>
      </c>
      <c r="G188" t="s">
        <v>44</v>
      </c>
      <c r="J188" s="10">
        <f t="shared" si="10"/>
        <v>2</v>
      </c>
    </row>
    <row r="190" spans="1:10" ht="15.75">
      <c r="A190" s="1" t="s">
        <v>125</v>
      </c>
      <c r="B190" s="1"/>
      <c r="C190" s="1"/>
      <c r="D190" s="2"/>
      <c r="E190" s="2"/>
      <c r="F190" s="2"/>
      <c r="G190" s="2"/>
    </row>
    <row r="192" spans="1:10" ht="15.75">
      <c r="A192" s="3" t="s">
        <v>1</v>
      </c>
      <c r="B192" s="3" t="s">
        <v>2</v>
      </c>
      <c r="C192" s="3" t="s">
        <v>3</v>
      </c>
      <c r="D192" s="4" t="s">
        <v>4</v>
      </c>
      <c r="E192" s="5" t="s">
        <v>5</v>
      </c>
      <c r="F192" s="6" t="s">
        <v>6</v>
      </c>
      <c r="G192" s="2"/>
      <c r="J192" s="6" t="s">
        <v>7</v>
      </c>
    </row>
    <row r="194" spans="1:10" ht="15.75">
      <c r="A194" s="1" t="s">
        <v>42</v>
      </c>
      <c r="B194" s="1"/>
      <c r="C194" s="1"/>
      <c r="D194" s="12"/>
      <c r="E194" s="2"/>
      <c r="F194" s="6"/>
      <c r="G194" s="2"/>
    </row>
    <row r="195" spans="1:10">
      <c r="F195" s="9"/>
      <c r="J195" s="10"/>
    </row>
    <row r="196" spans="1:10">
      <c r="A196" t="s">
        <v>12</v>
      </c>
      <c r="B196" s="18" t="s">
        <v>126</v>
      </c>
      <c r="C196" s="18"/>
      <c r="D196">
        <v>2007</v>
      </c>
      <c r="E196" t="s">
        <v>56</v>
      </c>
      <c r="F196" s="9">
        <v>9.6999999999999993</v>
      </c>
      <c r="G196" s="9" t="s">
        <v>40</v>
      </c>
      <c r="J196" s="10">
        <f t="shared" ref="J196:J221" si="11">IF(A196="1.",15,IF(A196="2.",14,IF(A196="3.",13,IF(A196="4.",12,IF(A196="5.",11,IF(A196="6.",10,IF(A196="7.",9,IF(A196="8.",8,0))))))))+IF(A196="9.",7,IF(A196="10.",6,IF(A196="11.",5,IF(A196="12.",4,IF(A196="13.",3,IF(A196="14.",2,IF(A196="15.",1,0)))))))</f>
        <v>15</v>
      </c>
    </row>
    <row r="197" spans="1:10">
      <c r="A197" t="s">
        <v>17</v>
      </c>
      <c r="B197" t="s">
        <v>127</v>
      </c>
      <c r="C197" s="19"/>
      <c r="D197">
        <v>2007</v>
      </c>
      <c r="E197" t="s">
        <v>32</v>
      </c>
      <c r="F197" s="9">
        <v>9.1999999999999993</v>
      </c>
      <c r="G197" s="9" t="s">
        <v>40</v>
      </c>
      <c r="J197" s="10">
        <f t="shared" si="11"/>
        <v>14</v>
      </c>
    </row>
    <row r="198" spans="1:10">
      <c r="A198" t="s">
        <v>21</v>
      </c>
      <c r="B198" t="s">
        <v>128</v>
      </c>
      <c r="C198" s="19"/>
      <c r="D198">
        <v>2007</v>
      </c>
      <c r="E198" t="s">
        <v>49</v>
      </c>
      <c r="F198" s="9">
        <v>9.1999999999999993</v>
      </c>
      <c r="G198" s="9" t="s">
        <v>40</v>
      </c>
      <c r="J198" s="10">
        <f t="shared" si="11"/>
        <v>13</v>
      </c>
    </row>
    <row r="199" spans="1:10">
      <c r="A199" t="s">
        <v>25</v>
      </c>
      <c r="B199" t="s">
        <v>129</v>
      </c>
      <c r="C199" t="s">
        <v>130</v>
      </c>
      <c r="D199">
        <v>2007</v>
      </c>
      <c r="E199" t="s">
        <v>56</v>
      </c>
      <c r="F199" s="9">
        <v>9.1</v>
      </c>
      <c r="G199" s="9" t="s">
        <v>40</v>
      </c>
      <c r="J199" s="10">
        <f t="shared" si="11"/>
        <v>12</v>
      </c>
    </row>
    <row r="200" spans="1:10">
      <c r="A200" t="s">
        <v>29</v>
      </c>
      <c r="B200" t="s">
        <v>26</v>
      </c>
      <c r="C200" t="s">
        <v>131</v>
      </c>
      <c r="D200">
        <v>2007</v>
      </c>
      <c r="E200" t="s">
        <v>28</v>
      </c>
      <c r="F200" s="9">
        <v>8.6</v>
      </c>
      <c r="G200" s="9" t="s">
        <v>40</v>
      </c>
      <c r="J200" s="10">
        <f t="shared" si="11"/>
        <v>11</v>
      </c>
    </row>
    <row r="201" spans="1:10">
      <c r="A201" t="s">
        <v>33</v>
      </c>
      <c r="B201" t="s">
        <v>132</v>
      </c>
      <c r="C201" t="s">
        <v>133</v>
      </c>
      <c r="D201">
        <v>2007</v>
      </c>
      <c r="E201" t="s">
        <v>49</v>
      </c>
      <c r="F201" s="9">
        <v>8.35</v>
      </c>
      <c r="G201" s="9" t="s">
        <v>40</v>
      </c>
      <c r="J201" s="10">
        <f t="shared" si="11"/>
        <v>10</v>
      </c>
    </row>
    <row r="202" spans="1:10">
      <c r="A202" t="s">
        <v>36</v>
      </c>
      <c r="B202" t="s">
        <v>134</v>
      </c>
      <c r="C202" t="s">
        <v>135</v>
      </c>
      <c r="D202">
        <v>2007</v>
      </c>
      <c r="E202" t="s">
        <v>49</v>
      </c>
      <c r="F202" s="9">
        <v>8.15</v>
      </c>
      <c r="G202" s="9" t="s">
        <v>40</v>
      </c>
      <c r="J202" s="10">
        <f t="shared" si="11"/>
        <v>9</v>
      </c>
    </row>
    <row r="203" spans="1:10">
      <c r="A203" t="s">
        <v>61</v>
      </c>
      <c r="B203" t="s">
        <v>127</v>
      </c>
      <c r="C203" t="s">
        <v>136</v>
      </c>
      <c r="D203">
        <v>2007</v>
      </c>
      <c r="E203" t="s">
        <v>49</v>
      </c>
      <c r="F203" s="9">
        <v>8</v>
      </c>
      <c r="G203" s="9" t="s">
        <v>40</v>
      </c>
      <c r="J203" s="10">
        <f t="shared" si="11"/>
        <v>8</v>
      </c>
    </row>
    <row r="204" spans="1:10">
      <c r="A204" t="s">
        <v>64</v>
      </c>
      <c r="B204" t="s">
        <v>137</v>
      </c>
      <c r="C204" t="s">
        <v>138</v>
      </c>
      <c r="D204">
        <v>2007</v>
      </c>
      <c r="E204" t="s">
        <v>71</v>
      </c>
      <c r="F204" s="9">
        <v>7.4</v>
      </c>
      <c r="G204" s="9" t="s">
        <v>40</v>
      </c>
      <c r="J204" s="10">
        <f t="shared" si="11"/>
        <v>7</v>
      </c>
    </row>
    <row r="205" spans="1:10">
      <c r="A205" t="s">
        <v>68</v>
      </c>
      <c r="B205" t="s">
        <v>106</v>
      </c>
      <c r="C205" t="s">
        <v>139</v>
      </c>
      <c r="D205">
        <v>2007</v>
      </c>
      <c r="E205" t="s">
        <v>49</v>
      </c>
      <c r="F205" s="9">
        <v>7.35</v>
      </c>
      <c r="G205" s="9" t="s">
        <v>40</v>
      </c>
      <c r="J205" s="10">
        <f t="shared" si="11"/>
        <v>6</v>
      </c>
    </row>
    <row r="206" spans="1:10">
      <c r="A206" t="s">
        <v>72</v>
      </c>
      <c r="B206" t="s">
        <v>140</v>
      </c>
      <c r="C206" t="s">
        <v>141</v>
      </c>
      <c r="D206">
        <v>2007</v>
      </c>
      <c r="E206" t="s">
        <v>32</v>
      </c>
      <c r="F206" s="9">
        <v>7.2</v>
      </c>
      <c r="G206" s="9" t="s">
        <v>40</v>
      </c>
      <c r="J206" s="10">
        <f t="shared" si="11"/>
        <v>5</v>
      </c>
    </row>
    <row r="207" spans="1:10">
      <c r="A207" t="s">
        <v>97</v>
      </c>
      <c r="B207" t="s">
        <v>142</v>
      </c>
      <c r="C207" t="s">
        <v>143</v>
      </c>
      <c r="D207">
        <v>2007</v>
      </c>
      <c r="E207" t="s">
        <v>28</v>
      </c>
      <c r="F207" s="9">
        <v>7.2</v>
      </c>
      <c r="G207" s="9" t="s">
        <v>40</v>
      </c>
      <c r="J207" s="10">
        <f t="shared" si="11"/>
        <v>4</v>
      </c>
    </row>
    <row r="208" spans="1:10">
      <c r="A208" t="s">
        <v>100</v>
      </c>
      <c r="B208" t="s">
        <v>144</v>
      </c>
      <c r="C208" t="s">
        <v>145</v>
      </c>
      <c r="D208">
        <v>2007</v>
      </c>
      <c r="E208" t="s">
        <v>28</v>
      </c>
      <c r="F208" s="9">
        <v>6.9</v>
      </c>
      <c r="G208" s="9" t="s">
        <v>40</v>
      </c>
      <c r="J208" s="10">
        <f t="shared" si="11"/>
        <v>3</v>
      </c>
    </row>
    <row r="209" spans="1:10">
      <c r="A209" t="s">
        <v>103</v>
      </c>
      <c r="B209" t="s">
        <v>146</v>
      </c>
      <c r="C209" t="s">
        <v>147</v>
      </c>
      <c r="D209">
        <v>2007</v>
      </c>
      <c r="E209" t="s">
        <v>88</v>
      </c>
      <c r="F209" s="9">
        <v>6.8</v>
      </c>
      <c r="G209" s="9" t="s">
        <v>40</v>
      </c>
      <c r="J209" s="10">
        <f t="shared" si="11"/>
        <v>2</v>
      </c>
    </row>
    <row r="210" spans="1:10">
      <c r="A210" t="s">
        <v>105</v>
      </c>
      <c r="B210" t="s">
        <v>148</v>
      </c>
      <c r="C210" t="s">
        <v>149</v>
      </c>
      <c r="D210">
        <v>2007</v>
      </c>
      <c r="E210" t="s">
        <v>49</v>
      </c>
      <c r="F210" s="9">
        <v>6.75</v>
      </c>
      <c r="G210" s="9" t="s">
        <v>40</v>
      </c>
      <c r="J210" s="10">
        <f t="shared" si="11"/>
        <v>1</v>
      </c>
    </row>
    <row r="211" spans="1:10">
      <c r="A211" t="s">
        <v>108</v>
      </c>
      <c r="B211" t="s">
        <v>150</v>
      </c>
      <c r="C211" t="s">
        <v>151</v>
      </c>
      <c r="D211">
        <v>2007</v>
      </c>
      <c r="E211" t="s">
        <v>24</v>
      </c>
      <c r="F211" s="9">
        <v>6.7</v>
      </c>
      <c r="G211" s="9" t="s">
        <v>40</v>
      </c>
      <c r="J211" s="10">
        <f t="shared" si="11"/>
        <v>0</v>
      </c>
    </row>
    <row r="212" spans="1:10">
      <c r="A212" t="s">
        <v>112</v>
      </c>
      <c r="B212" t="s">
        <v>152</v>
      </c>
      <c r="C212" t="s">
        <v>153</v>
      </c>
      <c r="D212">
        <v>2007</v>
      </c>
      <c r="E212" t="s">
        <v>15</v>
      </c>
      <c r="F212" s="9">
        <v>6.7</v>
      </c>
      <c r="G212" s="9" t="s">
        <v>40</v>
      </c>
      <c r="J212" s="10">
        <f t="shared" si="11"/>
        <v>0</v>
      </c>
    </row>
    <row r="213" spans="1:10">
      <c r="A213" t="s">
        <v>115</v>
      </c>
      <c r="B213" t="s">
        <v>154</v>
      </c>
      <c r="C213" t="s">
        <v>155</v>
      </c>
      <c r="D213">
        <v>2007</v>
      </c>
      <c r="E213" t="s">
        <v>15</v>
      </c>
      <c r="F213" s="9">
        <v>6.7</v>
      </c>
      <c r="G213" s="9" t="s">
        <v>40</v>
      </c>
      <c r="J213" s="10">
        <f t="shared" si="11"/>
        <v>0</v>
      </c>
    </row>
    <row r="214" spans="1:10">
      <c r="A214" t="s">
        <v>118</v>
      </c>
      <c r="B214" t="s">
        <v>156</v>
      </c>
      <c r="C214" t="s">
        <v>157</v>
      </c>
      <c r="D214">
        <v>2007</v>
      </c>
      <c r="E214" t="s">
        <v>32</v>
      </c>
      <c r="F214" s="9">
        <v>6.55</v>
      </c>
      <c r="G214" s="9" t="s">
        <v>40</v>
      </c>
      <c r="J214" s="10">
        <f t="shared" si="11"/>
        <v>0</v>
      </c>
    </row>
    <row r="215" spans="1:10">
      <c r="A215" t="s">
        <v>121</v>
      </c>
      <c r="B215" t="s">
        <v>158</v>
      </c>
      <c r="C215" t="s">
        <v>159</v>
      </c>
      <c r="D215">
        <v>2007</v>
      </c>
      <c r="E215" t="s">
        <v>15</v>
      </c>
      <c r="F215" s="9">
        <v>6.5</v>
      </c>
      <c r="G215" s="9" t="s">
        <v>40</v>
      </c>
      <c r="J215" s="10">
        <f t="shared" si="11"/>
        <v>0</v>
      </c>
    </row>
    <row r="216" spans="1:10">
      <c r="A216" t="s">
        <v>160</v>
      </c>
      <c r="B216" t="s">
        <v>161</v>
      </c>
      <c r="C216" t="s">
        <v>162</v>
      </c>
      <c r="D216">
        <v>2007</v>
      </c>
      <c r="E216" t="s">
        <v>71</v>
      </c>
      <c r="F216" s="9">
        <v>6.3</v>
      </c>
      <c r="G216" s="9" t="s">
        <v>40</v>
      </c>
      <c r="J216" s="10">
        <f t="shared" si="11"/>
        <v>0</v>
      </c>
    </row>
    <row r="217" spans="1:10">
      <c r="A217" t="s">
        <v>163</v>
      </c>
      <c r="B217" t="s">
        <v>164</v>
      </c>
      <c r="C217" t="s">
        <v>165</v>
      </c>
      <c r="D217">
        <v>2007</v>
      </c>
      <c r="E217" t="s">
        <v>28</v>
      </c>
      <c r="F217" s="9">
        <v>5.6</v>
      </c>
      <c r="G217" s="9" t="s">
        <v>40</v>
      </c>
      <c r="J217" s="10">
        <f t="shared" si="11"/>
        <v>0</v>
      </c>
    </row>
    <row r="218" spans="1:10">
      <c r="A218" t="s">
        <v>166</v>
      </c>
      <c r="B218" t="s">
        <v>167</v>
      </c>
      <c r="C218" t="s">
        <v>168</v>
      </c>
      <c r="D218">
        <v>2007</v>
      </c>
      <c r="E218" t="s">
        <v>28</v>
      </c>
      <c r="F218" s="9">
        <v>5.6</v>
      </c>
      <c r="G218" s="9" t="s">
        <v>40</v>
      </c>
      <c r="J218" s="10">
        <f t="shared" si="11"/>
        <v>0</v>
      </c>
    </row>
    <row r="219" spans="1:10">
      <c r="A219" t="s">
        <v>169</v>
      </c>
      <c r="B219" t="s">
        <v>170</v>
      </c>
      <c r="C219" t="s">
        <v>141</v>
      </c>
      <c r="D219">
        <v>2007</v>
      </c>
      <c r="E219" t="s">
        <v>28</v>
      </c>
      <c r="F219" s="9">
        <v>5.5</v>
      </c>
      <c r="G219" s="9" t="s">
        <v>40</v>
      </c>
      <c r="J219" s="10">
        <f t="shared" si="11"/>
        <v>0</v>
      </c>
    </row>
    <row r="220" spans="1:10">
      <c r="A220" t="s">
        <v>171</v>
      </c>
      <c r="B220" t="s">
        <v>172</v>
      </c>
      <c r="C220" t="s">
        <v>48</v>
      </c>
      <c r="D220">
        <v>2007</v>
      </c>
      <c r="E220" t="s">
        <v>71</v>
      </c>
      <c r="F220" s="9">
        <v>5.4</v>
      </c>
      <c r="G220" s="9" t="s">
        <v>40</v>
      </c>
      <c r="J220" s="10">
        <f t="shared" si="11"/>
        <v>0</v>
      </c>
    </row>
    <row r="221" spans="1:10">
      <c r="A221" t="s">
        <v>173</v>
      </c>
      <c r="B221" t="s">
        <v>174</v>
      </c>
      <c r="C221" t="s">
        <v>175</v>
      </c>
      <c r="D221">
        <v>2007</v>
      </c>
      <c r="E221" t="s">
        <v>71</v>
      </c>
      <c r="F221" s="9">
        <v>3.9</v>
      </c>
      <c r="G221" s="9" t="s">
        <v>40</v>
      </c>
      <c r="J221" s="10">
        <f t="shared" si="11"/>
        <v>0</v>
      </c>
    </row>
    <row r="222" spans="1:10">
      <c r="F222" s="9"/>
      <c r="G222" s="9"/>
    </row>
    <row r="223" spans="1:10">
      <c r="F223" s="9"/>
      <c r="G223" s="9"/>
    </row>
    <row r="224" spans="1:10" ht="15.75">
      <c r="A224" s="1" t="s">
        <v>39</v>
      </c>
      <c r="B224" s="1"/>
      <c r="C224" s="1"/>
      <c r="D224" s="2"/>
      <c r="E224" s="2"/>
      <c r="F224" s="11"/>
      <c r="G224" s="17"/>
    </row>
    <row r="225" spans="1:10">
      <c r="F225" s="9"/>
      <c r="G225" s="9"/>
      <c r="J225" s="10"/>
    </row>
    <row r="226" spans="1:10">
      <c r="A226" t="s">
        <v>12</v>
      </c>
      <c r="B226" t="s">
        <v>148</v>
      </c>
      <c r="C226" t="s">
        <v>149</v>
      </c>
      <c r="D226">
        <v>2007</v>
      </c>
      <c r="E226" t="s">
        <v>49</v>
      </c>
      <c r="F226" s="9">
        <v>6.1</v>
      </c>
      <c r="G226" s="9" t="s">
        <v>40</v>
      </c>
      <c r="J226" s="10">
        <f t="shared" ref="J226:J252" si="12">IF(A226="1.",15,IF(A226="2.",14,IF(A226="3.",13,IF(A226="4.",12,IF(A226="5.",11,IF(A226="6.",10,IF(A226="7.",9,IF(A226="8.",8,0))))))))+IF(A226="9.",7,IF(A226="10.",6,IF(A226="11.",5,IF(A226="12.",4,IF(A226="13.",3,IF(A226="14.",2,IF(A226="15.",1,0)))))))</f>
        <v>15</v>
      </c>
    </row>
    <row r="227" spans="1:10">
      <c r="A227" t="s">
        <v>17</v>
      </c>
      <c r="B227" t="s">
        <v>106</v>
      </c>
      <c r="C227" t="s">
        <v>133</v>
      </c>
      <c r="D227">
        <v>2007</v>
      </c>
      <c r="E227" t="s">
        <v>49</v>
      </c>
      <c r="F227" s="9">
        <v>6.04</v>
      </c>
      <c r="G227" s="9" t="s">
        <v>40</v>
      </c>
      <c r="J227" s="10">
        <f t="shared" si="12"/>
        <v>14</v>
      </c>
    </row>
    <row r="228" spans="1:10">
      <c r="A228" t="s">
        <v>21</v>
      </c>
      <c r="B228" t="s">
        <v>132</v>
      </c>
      <c r="C228" t="s">
        <v>133</v>
      </c>
      <c r="D228">
        <v>2007</v>
      </c>
      <c r="E228" t="s">
        <v>49</v>
      </c>
      <c r="F228" s="9">
        <v>6.01</v>
      </c>
      <c r="G228" s="9" t="s">
        <v>40</v>
      </c>
      <c r="J228" s="10">
        <f t="shared" si="12"/>
        <v>13</v>
      </c>
    </row>
    <row r="229" spans="1:10">
      <c r="A229" t="s">
        <v>25</v>
      </c>
      <c r="B229" t="s">
        <v>134</v>
      </c>
      <c r="C229" t="s">
        <v>135</v>
      </c>
      <c r="D229">
        <v>2007</v>
      </c>
      <c r="E229" t="s">
        <v>49</v>
      </c>
      <c r="F229" s="9">
        <v>6</v>
      </c>
      <c r="G229" s="9" t="s">
        <v>40</v>
      </c>
      <c r="J229" s="10">
        <f t="shared" si="12"/>
        <v>12</v>
      </c>
    </row>
    <row r="230" spans="1:10">
      <c r="A230" t="s">
        <v>29</v>
      </c>
      <c r="B230" t="s">
        <v>176</v>
      </c>
      <c r="C230" t="s">
        <v>177</v>
      </c>
      <c r="D230">
        <v>2007</v>
      </c>
      <c r="E230" t="s">
        <v>32</v>
      </c>
      <c r="F230" s="9">
        <v>5.94</v>
      </c>
      <c r="G230" s="9" t="s">
        <v>40</v>
      </c>
      <c r="J230" s="10">
        <f t="shared" si="12"/>
        <v>11</v>
      </c>
    </row>
    <row r="231" spans="1:10">
      <c r="A231" t="s">
        <v>33</v>
      </c>
      <c r="B231" t="s">
        <v>152</v>
      </c>
      <c r="C231" t="s">
        <v>153</v>
      </c>
      <c r="D231">
        <v>2007</v>
      </c>
      <c r="E231" t="s">
        <v>15</v>
      </c>
      <c r="F231" s="9">
        <v>5.93</v>
      </c>
      <c r="G231" s="9" t="s">
        <v>40</v>
      </c>
      <c r="J231" s="10">
        <f t="shared" si="12"/>
        <v>10</v>
      </c>
    </row>
    <row r="232" spans="1:10">
      <c r="A232" t="s">
        <v>36</v>
      </c>
      <c r="B232" t="s">
        <v>176</v>
      </c>
      <c r="C232" t="s">
        <v>136</v>
      </c>
      <c r="D232">
        <v>2007</v>
      </c>
      <c r="E232" t="s">
        <v>49</v>
      </c>
      <c r="F232" s="9">
        <v>5.81</v>
      </c>
      <c r="G232" s="9" t="s">
        <v>40</v>
      </c>
      <c r="J232" s="10">
        <f t="shared" si="12"/>
        <v>9</v>
      </c>
    </row>
    <row r="233" spans="1:10">
      <c r="A233" t="s">
        <v>61</v>
      </c>
      <c r="B233" t="s">
        <v>156</v>
      </c>
      <c r="C233" t="s">
        <v>157</v>
      </c>
      <c r="D233">
        <v>2007</v>
      </c>
      <c r="E233" t="s">
        <v>32</v>
      </c>
      <c r="F233" s="9">
        <v>5.81</v>
      </c>
      <c r="G233" s="9" t="s">
        <v>40</v>
      </c>
      <c r="J233" s="10">
        <f t="shared" si="12"/>
        <v>8</v>
      </c>
    </row>
    <row r="234" spans="1:10">
      <c r="A234" t="s">
        <v>64</v>
      </c>
      <c r="B234" t="s">
        <v>142</v>
      </c>
      <c r="C234" t="s">
        <v>143</v>
      </c>
      <c r="D234">
        <v>2007</v>
      </c>
      <c r="E234" t="s">
        <v>28</v>
      </c>
      <c r="F234" s="9">
        <v>5.74</v>
      </c>
      <c r="G234" s="9" t="s">
        <v>40</v>
      </c>
      <c r="J234" s="10">
        <f t="shared" si="12"/>
        <v>7</v>
      </c>
    </row>
    <row r="235" spans="1:10">
      <c r="A235" t="s">
        <v>68</v>
      </c>
      <c r="B235" t="s">
        <v>158</v>
      </c>
      <c r="C235" t="s">
        <v>178</v>
      </c>
      <c r="D235">
        <v>2007</v>
      </c>
      <c r="E235" t="s">
        <v>15</v>
      </c>
      <c r="F235" s="9">
        <v>5.73</v>
      </c>
      <c r="G235" s="9" t="s">
        <v>40</v>
      </c>
      <c r="J235" s="10">
        <f t="shared" si="12"/>
        <v>6</v>
      </c>
    </row>
    <row r="236" spans="1:10">
      <c r="A236" t="s">
        <v>72</v>
      </c>
      <c r="B236" t="s">
        <v>179</v>
      </c>
      <c r="C236" t="s">
        <v>180</v>
      </c>
      <c r="D236">
        <v>2007</v>
      </c>
      <c r="E236" t="s">
        <v>49</v>
      </c>
      <c r="F236" s="9">
        <v>5.73</v>
      </c>
      <c r="G236" s="9" t="s">
        <v>40</v>
      </c>
      <c r="J236" s="10">
        <f t="shared" si="12"/>
        <v>5</v>
      </c>
    </row>
    <row r="237" spans="1:10">
      <c r="A237" t="s">
        <v>97</v>
      </c>
      <c r="B237" t="s">
        <v>181</v>
      </c>
      <c r="C237" t="s">
        <v>130</v>
      </c>
      <c r="D237">
        <v>2007</v>
      </c>
      <c r="E237" t="s">
        <v>56</v>
      </c>
      <c r="F237" s="9">
        <v>5.73</v>
      </c>
      <c r="G237" s="9" t="s">
        <v>40</v>
      </c>
      <c r="J237" s="10">
        <f t="shared" si="12"/>
        <v>4</v>
      </c>
    </row>
    <row r="238" spans="1:10">
      <c r="A238" t="s">
        <v>100</v>
      </c>
      <c r="B238" t="s">
        <v>161</v>
      </c>
      <c r="C238" t="s">
        <v>162</v>
      </c>
      <c r="D238">
        <v>2007</v>
      </c>
      <c r="E238" t="s">
        <v>71</v>
      </c>
      <c r="F238" s="9">
        <v>5.65</v>
      </c>
      <c r="G238" s="9" t="s">
        <v>40</v>
      </c>
      <c r="J238" s="10">
        <f t="shared" si="12"/>
        <v>3</v>
      </c>
    </row>
    <row r="239" spans="1:10">
      <c r="A239" t="s">
        <v>103</v>
      </c>
      <c r="B239" t="s">
        <v>146</v>
      </c>
      <c r="C239" t="s">
        <v>147</v>
      </c>
      <c r="D239">
        <v>2007</v>
      </c>
      <c r="E239" t="s">
        <v>88</v>
      </c>
      <c r="F239" s="9">
        <v>5.59</v>
      </c>
      <c r="G239" s="9" t="s">
        <v>40</v>
      </c>
      <c r="J239" s="10">
        <f t="shared" si="12"/>
        <v>2</v>
      </c>
    </row>
    <row r="240" spans="1:10">
      <c r="A240" t="s">
        <v>105</v>
      </c>
      <c r="B240" t="s">
        <v>137</v>
      </c>
      <c r="C240" t="s">
        <v>138</v>
      </c>
      <c r="D240">
        <v>2007</v>
      </c>
      <c r="E240" t="s">
        <v>71</v>
      </c>
      <c r="F240" s="9">
        <v>5.45</v>
      </c>
      <c r="G240" s="9" t="s">
        <v>40</v>
      </c>
      <c r="J240" s="10">
        <f t="shared" si="12"/>
        <v>1</v>
      </c>
    </row>
    <row r="241" spans="1:10">
      <c r="A241" t="s">
        <v>108</v>
      </c>
      <c r="B241" t="s">
        <v>140</v>
      </c>
      <c r="C241" t="s">
        <v>141</v>
      </c>
      <c r="D241">
        <v>2007</v>
      </c>
      <c r="E241" t="s">
        <v>32</v>
      </c>
      <c r="F241" s="9">
        <v>5.52</v>
      </c>
      <c r="G241" s="9" t="s">
        <v>40</v>
      </c>
      <c r="J241" s="10">
        <f t="shared" si="12"/>
        <v>0</v>
      </c>
    </row>
    <row r="242" spans="1:10">
      <c r="A242" t="s">
        <v>112</v>
      </c>
      <c r="B242" t="s">
        <v>182</v>
      </c>
      <c r="C242" t="s">
        <v>183</v>
      </c>
      <c r="D242">
        <v>2007</v>
      </c>
      <c r="E242" t="s">
        <v>56</v>
      </c>
      <c r="F242" s="9">
        <v>5.4</v>
      </c>
      <c r="G242" s="9" t="s">
        <v>40</v>
      </c>
      <c r="J242" s="10">
        <f t="shared" si="12"/>
        <v>0</v>
      </c>
    </row>
    <row r="243" spans="1:10">
      <c r="A243" t="s">
        <v>115</v>
      </c>
      <c r="B243" t="s">
        <v>164</v>
      </c>
      <c r="C243" t="s">
        <v>165</v>
      </c>
      <c r="D243">
        <v>2007</v>
      </c>
      <c r="E243" t="s">
        <v>28</v>
      </c>
      <c r="F243" s="9">
        <v>5.27</v>
      </c>
      <c r="G243" s="9" t="s">
        <v>40</v>
      </c>
      <c r="J243" s="10">
        <f t="shared" si="12"/>
        <v>0</v>
      </c>
    </row>
    <row r="244" spans="1:10">
      <c r="A244" t="s">
        <v>118</v>
      </c>
      <c r="B244" t="s">
        <v>174</v>
      </c>
      <c r="C244" t="s">
        <v>175</v>
      </c>
      <c r="D244">
        <v>2007</v>
      </c>
      <c r="E244" t="s">
        <v>71</v>
      </c>
      <c r="F244" s="9">
        <v>5.15</v>
      </c>
      <c r="G244" s="9" t="s">
        <v>40</v>
      </c>
      <c r="J244" s="10">
        <f t="shared" si="12"/>
        <v>0</v>
      </c>
    </row>
    <row r="245" spans="1:10">
      <c r="A245" t="s">
        <v>121</v>
      </c>
      <c r="B245" t="s">
        <v>26</v>
      </c>
      <c r="C245" t="s">
        <v>131</v>
      </c>
      <c r="D245">
        <v>2007</v>
      </c>
      <c r="E245" t="s">
        <v>28</v>
      </c>
      <c r="F245" s="9">
        <v>5.0999999999999996</v>
      </c>
      <c r="G245" s="9" t="s">
        <v>40</v>
      </c>
      <c r="J245" s="10">
        <f t="shared" si="12"/>
        <v>0</v>
      </c>
    </row>
    <row r="246" spans="1:10">
      <c r="A246" t="s">
        <v>160</v>
      </c>
      <c r="B246" t="s">
        <v>167</v>
      </c>
      <c r="C246" t="s">
        <v>168</v>
      </c>
      <c r="D246">
        <v>2007</v>
      </c>
      <c r="E246" t="s">
        <v>28</v>
      </c>
      <c r="F246" s="9">
        <v>5.04</v>
      </c>
      <c r="G246" s="9" t="s">
        <v>40</v>
      </c>
      <c r="J246" s="10">
        <f t="shared" si="12"/>
        <v>0</v>
      </c>
    </row>
    <row r="247" spans="1:10">
      <c r="A247" t="s">
        <v>163</v>
      </c>
      <c r="B247" t="s">
        <v>170</v>
      </c>
      <c r="C247" t="s">
        <v>141</v>
      </c>
      <c r="D247">
        <v>2007</v>
      </c>
      <c r="E247" t="s">
        <v>28</v>
      </c>
      <c r="F247" s="9">
        <v>4.95</v>
      </c>
      <c r="G247" s="9" t="s">
        <v>40</v>
      </c>
      <c r="J247" s="10">
        <f t="shared" si="12"/>
        <v>0</v>
      </c>
    </row>
    <row r="248" spans="1:10">
      <c r="A248" t="s">
        <v>166</v>
      </c>
      <c r="B248" t="s">
        <v>184</v>
      </c>
      <c r="C248" t="s">
        <v>185</v>
      </c>
      <c r="D248">
        <v>2007</v>
      </c>
      <c r="E248" t="s">
        <v>20</v>
      </c>
      <c r="F248" s="9">
        <v>4.9400000000000004</v>
      </c>
      <c r="G248" s="9" t="s">
        <v>40</v>
      </c>
      <c r="J248" s="10">
        <f t="shared" si="12"/>
        <v>0</v>
      </c>
    </row>
    <row r="249" spans="1:10">
      <c r="A249" t="s">
        <v>169</v>
      </c>
      <c r="B249" t="s">
        <v>150</v>
      </c>
      <c r="C249" t="s">
        <v>151</v>
      </c>
      <c r="D249">
        <v>2007</v>
      </c>
      <c r="E249" t="s">
        <v>24</v>
      </c>
      <c r="F249" s="9">
        <v>4.8899999999999997</v>
      </c>
      <c r="G249" s="9" t="s">
        <v>40</v>
      </c>
      <c r="J249" s="10">
        <f t="shared" si="12"/>
        <v>0</v>
      </c>
    </row>
    <row r="250" spans="1:10">
      <c r="A250" t="s">
        <v>171</v>
      </c>
      <c r="B250" t="s">
        <v>172</v>
      </c>
      <c r="C250" t="s">
        <v>48</v>
      </c>
      <c r="D250">
        <v>2007</v>
      </c>
      <c r="E250" t="s">
        <v>71</v>
      </c>
      <c r="F250" s="9">
        <v>4.74</v>
      </c>
      <c r="G250" s="9" t="s">
        <v>40</v>
      </c>
      <c r="J250" s="10">
        <f t="shared" si="12"/>
        <v>0</v>
      </c>
    </row>
    <row r="251" spans="1:10">
      <c r="A251" t="s">
        <v>173</v>
      </c>
      <c r="B251" t="s">
        <v>144</v>
      </c>
      <c r="C251" t="s">
        <v>145</v>
      </c>
      <c r="D251">
        <v>2007</v>
      </c>
      <c r="E251" t="s">
        <v>28</v>
      </c>
      <c r="F251" s="9">
        <v>4.63</v>
      </c>
      <c r="G251" s="9" t="s">
        <v>40</v>
      </c>
      <c r="J251" s="10">
        <f t="shared" si="12"/>
        <v>0</v>
      </c>
    </row>
    <row r="252" spans="1:10">
      <c r="A252" t="s">
        <v>186</v>
      </c>
      <c r="B252" t="s">
        <v>154</v>
      </c>
      <c r="C252" t="s">
        <v>155</v>
      </c>
      <c r="D252">
        <v>2007</v>
      </c>
      <c r="E252" t="s">
        <v>15</v>
      </c>
      <c r="F252" s="9">
        <v>4.4400000000000004</v>
      </c>
      <c r="G252" s="9" t="s">
        <v>40</v>
      </c>
      <c r="J252" s="10">
        <f t="shared" si="12"/>
        <v>0</v>
      </c>
    </row>
    <row r="254" spans="1:10" ht="15.75">
      <c r="A254" s="1" t="s">
        <v>124</v>
      </c>
      <c r="B254" s="1"/>
      <c r="C254" s="1"/>
      <c r="D254" s="2"/>
      <c r="E254" s="2"/>
      <c r="F254" s="6"/>
    </row>
    <row r="255" spans="1:10">
      <c r="F255" s="14"/>
      <c r="J255" s="10"/>
    </row>
    <row r="256" spans="1:10">
      <c r="A256" t="s">
        <v>12</v>
      </c>
      <c r="B256" t="s">
        <v>152</v>
      </c>
      <c r="C256" t="s">
        <v>153</v>
      </c>
      <c r="D256">
        <v>2007</v>
      </c>
      <c r="E256" t="s">
        <v>15</v>
      </c>
      <c r="F256" s="13">
        <v>1.1550925925925925E-3</v>
      </c>
      <c r="G256" t="s">
        <v>44</v>
      </c>
      <c r="J256" s="10">
        <f t="shared" ref="J256:J272" si="13">IF(A256="1.",15,IF(A256="2.",14,IF(A256="3.",13,IF(A256="4.",12,IF(A256="5.",11,IF(A256="6.",10,IF(A256="7.",9,IF(A256="8.",8,0))))))))+IF(A256="9.",7,IF(A256="10.",6,IF(A256="11.",5,IF(A256="12.",4,IF(A256="13.",3,IF(A256="14.",2,IF(A256="15.",1,0)))))))</f>
        <v>15</v>
      </c>
    </row>
    <row r="257" spans="1:10">
      <c r="A257" t="s">
        <v>17</v>
      </c>
      <c r="B257" t="s">
        <v>179</v>
      </c>
      <c r="C257" t="s">
        <v>180</v>
      </c>
      <c r="D257">
        <v>2007</v>
      </c>
      <c r="E257" t="s">
        <v>49</v>
      </c>
      <c r="F257" s="13">
        <v>1.1898148148148148E-3</v>
      </c>
      <c r="G257" t="s">
        <v>44</v>
      </c>
      <c r="J257" s="10">
        <f t="shared" si="13"/>
        <v>14</v>
      </c>
    </row>
    <row r="258" spans="1:10">
      <c r="A258" t="s">
        <v>21</v>
      </c>
      <c r="B258" t="s">
        <v>158</v>
      </c>
      <c r="C258" t="s">
        <v>178</v>
      </c>
      <c r="D258">
        <v>2007</v>
      </c>
      <c r="E258" t="s">
        <v>15</v>
      </c>
      <c r="F258" s="13">
        <v>1.2708333333333335E-3</v>
      </c>
      <c r="G258" t="s">
        <v>44</v>
      </c>
      <c r="J258" s="10">
        <f t="shared" si="13"/>
        <v>13</v>
      </c>
    </row>
    <row r="259" spans="1:10">
      <c r="A259" t="s">
        <v>25</v>
      </c>
      <c r="B259" t="s">
        <v>156</v>
      </c>
      <c r="C259" t="s">
        <v>157</v>
      </c>
      <c r="D259">
        <v>2007</v>
      </c>
      <c r="E259" t="s">
        <v>32</v>
      </c>
      <c r="F259" s="13">
        <v>1.3344907407407409E-3</v>
      </c>
      <c r="G259" t="s">
        <v>44</v>
      </c>
      <c r="J259" s="10">
        <f t="shared" si="13"/>
        <v>12</v>
      </c>
    </row>
    <row r="260" spans="1:10">
      <c r="A260" t="s">
        <v>29</v>
      </c>
      <c r="B260" t="s">
        <v>134</v>
      </c>
      <c r="C260" t="s">
        <v>135</v>
      </c>
      <c r="D260">
        <v>2007</v>
      </c>
      <c r="E260" t="s">
        <v>49</v>
      </c>
      <c r="F260" s="13">
        <v>1.3414351851851851E-3</v>
      </c>
      <c r="G260" t="s">
        <v>44</v>
      </c>
      <c r="J260" s="10">
        <f t="shared" si="13"/>
        <v>11</v>
      </c>
    </row>
    <row r="261" spans="1:10">
      <c r="A261" t="s">
        <v>33</v>
      </c>
      <c r="B261" t="s">
        <v>148</v>
      </c>
      <c r="C261" t="s">
        <v>149</v>
      </c>
      <c r="D261">
        <v>2007</v>
      </c>
      <c r="E261" t="s">
        <v>49</v>
      </c>
      <c r="F261" s="13">
        <v>1.3495370370370371E-3</v>
      </c>
      <c r="G261" t="s">
        <v>44</v>
      </c>
      <c r="J261" s="10">
        <f t="shared" si="13"/>
        <v>10</v>
      </c>
    </row>
    <row r="262" spans="1:10">
      <c r="A262" t="s">
        <v>36</v>
      </c>
      <c r="B262" t="s">
        <v>187</v>
      </c>
      <c r="C262" t="s">
        <v>143</v>
      </c>
      <c r="D262">
        <v>2007</v>
      </c>
      <c r="E262" t="s">
        <v>28</v>
      </c>
      <c r="F262" s="13">
        <v>1.3692129629629629E-3</v>
      </c>
      <c r="G262" t="s">
        <v>44</v>
      </c>
      <c r="J262" s="10">
        <f t="shared" si="13"/>
        <v>9</v>
      </c>
    </row>
    <row r="263" spans="1:10">
      <c r="A263" t="s">
        <v>61</v>
      </c>
      <c r="B263" t="s">
        <v>167</v>
      </c>
      <c r="C263" t="s">
        <v>168</v>
      </c>
      <c r="D263">
        <v>2007</v>
      </c>
      <c r="E263" t="s">
        <v>28</v>
      </c>
      <c r="F263" s="13">
        <v>1.3738425925925925E-3</v>
      </c>
      <c r="G263" t="s">
        <v>44</v>
      </c>
      <c r="J263" s="10">
        <f t="shared" si="13"/>
        <v>8</v>
      </c>
    </row>
    <row r="264" spans="1:10">
      <c r="A264" t="s">
        <v>64</v>
      </c>
      <c r="B264" t="s">
        <v>170</v>
      </c>
      <c r="C264" t="s">
        <v>141</v>
      </c>
      <c r="D264">
        <v>2007</v>
      </c>
      <c r="E264" t="s">
        <v>28</v>
      </c>
      <c r="F264" s="13">
        <v>1.3888888888888889E-3</v>
      </c>
      <c r="G264" t="s">
        <v>44</v>
      </c>
      <c r="J264" s="10">
        <f t="shared" si="13"/>
        <v>7</v>
      </c>
    </row>
    <row r="265" spans="1:10">
      <c r="A265" t="s">
        <v>68</v>
      </c>
      <c r="B265" t="s">
        <v>150</v>
      </c>
      <c r="C265" t="s">
        <v>151</v>
      </c>
      <c r="D265">
        <v>2007</v>
      </c>
      <c r="E265" t="s">
        <v>24</v>
      </c>
      <c r="F265" s="13">
        <v>1.3946759259259259E-3</v>
      </c>
      <c r="G265" t="s">
        <v>44</v>
      </c>
      <c r="J265" s="10">
        <f t="shared" si="13"/>
        <v>6</v>
      </c>
    </row>
    <row r="266" spans="1:10">
      <c r="A266" t="s">
        <v>72</v>
      </c>
      <c r="B266" t="s">
        <v>26</v>
      </c>
      <c r="C266" t="s">
        <v>131</v>
      </c>
      <c r="D266">
        <v>2007</v>
      </c>
      <c r="E266" t="s">
        <v>28</v>
      </c>
      <c r="F266" s="13">
        <v>1.3981481481481481E-3</v>
      </c>
      <c r="G266" t="s">
        <v>44</v>
      </c>
      <c r="J266" s="10">
        <f t="shared" si="13"/>
        <v>5</v>
      </c>
    </row>
    <row r="267" spans="1:10">
      <c r="A267" t="s">
        <v>97</v>
      </c>
      <c r="B267" t="s">
        <v>140</v>
      </c>
      <c r="C267" t="s">
        <v>141</v>
      </c>
      <c r="D267">
        <v>2007</v>
      </c>
      <c r="E267" t="s">
        <v>32</v>
      </c>
      <c r="F267" s="13">
        <v>1.4004629629629629E-3</v>
      </c>
      <c r="G267" t="s">
        <v>44</v>
      </c>
      <c r="J267" s="10">
        <f t="shared" si="13"/>
        <v>4</v>
      </c>
    </row>
    <row r="268" spans="1:10">
      <c r="A268" t="s">
        <v>100</v>
      </c>
      <c r="B268" t="s">
        <v>106</v>
      </c>
      <c r="C268" t="s">
        <v>133</v>
      </c>
      <c r="D268">
        <v>2007</v>
      </c>
      <c r="E268" t="s">
        <v>49</v>
      </c>
      <c r="F268" s="13">
        <v>1.4120370370370369E-3</v>
      </c>
      <c r="G268" t="s">
        <v>44</v>
      </c>
      <c r="J268" s="10">
        <f t="shared" si="13"/>
        <v>3</v>
      </c>
    </row>
    <row r="269" spans="1:10">
      <c r="A269" t="s">
        <v>103</v>
      </c>
      <c r="B269" t="s">
        <v>146</v>
      </c>
      <c r="C269" t="s">
        <v>147</v>
      </c>
      <c r="D269">
        <v>2007</v>
      </c>
      <c r="E269" t="s">
        <v>88</v>
      </c>
      <c r="F269" s="13">
        <v>1.4224537037037038E-3</v>
      </c>
      <c r="G269" t="s">
        <v>44</v>
      </c>
      <c r="J269" s="10">
        <f t="shared" si="13"/>
        <v>2</v>
      </c>
    </row>
    <row r="270" spans="1:10">
      <c r="A270" t="s">
        <v>105</v>
      </c>
      <c r="B270" t="s">
        <v>176</v>
      </c>
      <c r="C270" t="s">
        <v>136</v>
      </c>
      <c r="D270">
        <v>2007</v>
      </c>
      <c r="E270" t="s">
        <v>49</v>
      </c>
      <c r="F270" s="13">
        <v>1.4409722222222222E-3</v>
      </c>
      <c r="G270" t="s">
        <v>44</v>
      </c>
      <c r="J270" s="10">
        <f t="shared" si="13"/>
        <v>1</v>
      </c>
    </row>
    <row r="271" spans="1:10">
      <c r="A271" t="s">
        <v>108</v>
      </c>
      <c r="B271" t="s">
        <v>164</v>
      </c>
      <c r="C271" t="s">
        <v>165</v>
      </c>
      <c r="D271">
        <v>2007</v>
      </c>
      <c r="E271" t="s">
        <v>28</v>
      </c>
      <c r="F271" s="13">
        <v>1.4699074074074074E-3</v>
      </c>
      <c r="G271" t="s">
        <v>44</v>
      </c>
      <c r="J271" s="10">
        <f t="shared" si="13"/>
        <v>0</v>
      </c>
    </row>
    <row r="272" spans="1:10">
      <c r="A272" t="s">
        <v>112</v>
      </c>
      <c r="B272" t="s">
        <v>144</v>
      </c>
      <c r="C272" t="s">
        <v>145</v>
      </c>
      <c r="D272">
        <v>2007</v>
      </c>
      <c r="E272" t="s">
        <v>28</v>
      </c>
      <c r="F272" s="13">
        <v>1.5277777777777779E-3</v>
      </c>
      <c r="G272" t="s">
        <v>44</v>
      </c>
      <c r="J272" s="10">
        <f t="shared" si="13"/>
        <v>0</v>
      </c>
    </row>
    <row r="274" spans="1:10" ht="15.75">
      <c r="A274" s="1" t="s">
        <v>8</v>
      </c>
      <c r="B274" s="1"/>
      <c r="C274" s="1"/>
      <c r="D274" s="2"/>
      <c r="F274" s="7" t="s">
        <v>9</v>
      </c>
      <c r="G274" s="7" t="s">
        <v>10</v>
      </c>
      <c r="H274" s="8" t="s">
        <v>11</v>
      </c>
    </row>
    <row r="275" spans="1:10">
      <c r="F275" s="9"/>
      <c r="G275" s="9"/>
      <c r="H275" s="9"/>
      <c r="J275" s="10"/>
    </row>
    <row r="276" spans="1:10">
      <c r="A276" t="s">
        <v>12</v>
      </c>
      <c r="B276" t="s">
        <v>134</v>
      </c>
      <c r="C276" t="s">
        <v>135</v>
      </c>
      <c r="D276">
        <v>2007</v>
      </c>
      <c r="E276" t="s">
        <v>49</v>
      </c>
      <c r="F276" s="9">
        <v>5.97</v>
      </c>
      <c r="G276" s="9">
        <v>6</v>
      </c>
      <c r="H276" s="9">
        <v>5.83</v>
      </c>
      <c r="I276" t="s">
        <v>16</v>
      </c>
      <c r="J276" s="10">
        <f t="shared" ref="J276:J302" si="14">IF(A276="1.",15,IF(A276="2.",14,IF(A276="3.",13,IF(A276="4.",12,IF(A276="5.",11,IF(A276="6.",10,IF(A276="7.",9,IF(A276="8.",8,0))))))))+IF(A276="9.",7,IF(A276="10.",6,IF(A276="11.",5,IF(A276="12.",4,IF(A276="13.",3,IF(A276="14.",2,IF(A276="15.",1,0)))))))</f>
        <v>15</v>
      </c>
    </row>
    <row r="277" spans="1:10">
      <c r="A277" t="s">
        <v>17</v>
      </c>
      <c r="B277" t="s">
        <v>129</v>
      </c>
      <c r="C277" t="s">
        <v>130</v>
      </c>
      <c r="D277">
        <v>2007</v>
      </c>
      <c r="E277" t="s">
        <v>56</v>
      </c>
      <c r="F277" s="9">
        <v>5.95</v>
      </c>
      <c r="G277" s="9">
        <v>6.06</v>
      </c>
      <c r="H277" s="9">
        <v>5.99</v>
      </c>
      <c r="I277" t="s">
        <v>16</v>
      </c>
      <c r="J277" s="10">
        <f t="shared" si="14"/>
        <v>14</v>
      </c>
    </row>
    <row r="278" spans="1:10">
      <c r="A278" t="s">
        <v>21</v>
      </c>
      <c r="B278" t="s">
        <v>156</v>
      </c>
      <c r="C278" t="s">
        <v>157</v>
      </c>
      <c r="D278">
        <v>2007</v>
      </c>
      <c r="E278" t="s">
        <v>32</v>
      </c>
      <c r="F278" s="9">
        <v>6.09</v>
      </c>
      <c r="G278" s="9">
        <v>6.05</v>
      </c>
      <c r="H278" s="9">
        <v>6.01</v>
      </c>
      <c r="I278" t="s">
        <v>16</v>
      </c>
      <c r="J278" s="10">
        <f t="shared" si="14"/>
        <v>13</v>
      </c>
    </row>
    <row r="279" spans="1:10">
      <c r="A279" t="s">
        <v>25</v>
      </c>
      <c r="B279" t="s">
        <v>176</v>
      </c>
      <c r="C279" t="s">
        <v>177</v>
      </c>
      <c r="D279">
        <v>2007</v>
      </c>
      <c r="E279" t="s">
        <v>32</v>
      </c>
      <c r="F279" s="9">
        <v>6.12</v>
      </c>
      <c r="G279" s="9">
        <v>6.06</v>
      </c>
      <c r="H279" s="9">
        <v>6.03</v>
      </c>
      <c r="I279" t="s">
        <v>16</v>
      </c>
      <c r="J279" s="10">
        <f t="shared" si="14"/>
        <v>12</v>
      </c>
    </row>
    <row r="280" spans="1:10">
      <c r="A280" t="s">
        <v>25</v>
      </c>
      <c r="B280" t="s">
        <v>148</v>
      </c>
      <c r="C280" t="s">
        <v>149</v>
      </c>
      <c r="D280">
        <v>2007</v>
      </c>
      <c r="E280" t="s">
        <v>49</v>
      </c>
      <c r="F280" s="9">
        <v>5.91</v>
      </c>
      <c r="G280" s="9">
        <v>6.02</v>
      </c>
      <c r="H280" s="9">
        <v>6.03</v>
      </c>
      <c r="I280" t="s">
        <v>16</v>
      </c>
      <c r="J280" s="10">
        <f t="shared" si="14"/>
        <v>12</v>
      </c>
    </row>
    <row r="281" spans="1:10">
      <c r="A281" t="s">
        <v>33</v>
      </c>
      <c r="B281" t="s">
        <v>179</v>
      </c>
      <c r="C281" t="s">
        <v>188</v>
      </c>
      <c r="D281">
        <v>2007</v>
      </c>
      <c r="E281" t="s">
        <v>49</v>
      </c>
      <c r="F281" s="9">
        <v>6.16</v>
      </c>
      <c r="G281" s="9">
        <v>6.1</v>
      </c>
      <c r="H281" s="9"/>
      <c r="I281" t="s">
        <v>16</v>
      </c>
      <c r="J281" s="10">
        <f t="shared" si="14"/>
        <v>10</v>
      </c>
    </row>
    <row r="282" spans="1:10">
      <c r="A282" t="s">
        <v>36</v>
      </c>
      <c r="B282" t="s">
        <v>137</v>
      </c>
      <c r="C282" t="s">
        <v>138</v>
      </c>
      <c r="D282">
        <v>2007</v>
      </c>
      <c r="E282" t="s">
        <v>71</v>
      </c>
      <c r="F282" s="9">
        <v>6.22</v>
      </c>
      <c r="G282" s="9">
        <v>6.25</v>
      </c>
      <c r="H282" s="9"/>
      <c r="I282" t="s">
        <v>16</v>
      </c>
      <c r="J282" s="10">
        <f t="shared" si="14"/>
        <v>9</v>
      </c>
    </row>
    <row r="283" spans="1:10">
      <c r="A283" t="s">
        <v>61</v>
      </c>
      <c r="B283" t="s">
        <v>140</v>
      </c>
      <c r="C283" t="s">
        <v>141</v>
      </c>
      <c r="D283">
        <v>2007</v>
      </c>
      <c r="E283" t="s">
        <v>32</v>
      </c>
      <c r="F283" s="9">
        <v>6.22</v>
      </c>
      <c r="G283" s="9">
        <v>6.42</v>
      </c>
      <c r="H283" s="9"/>
      <c r="I283" t="s">
        <v>16</v>
      </c>
      <c r="J283" s="10">
        <f t="shared" si="14"/>
        <v>8</v>
      </c>
    </row>
    <row r="284" spans="1:10">
      <c r="A284" t="s">
        <v>64</v>
      </c>
      <c r="B284" t="s">
        <v>106</v>
      </c>
      <c r="C284" t="s">
        <v>133</v>
      </c>
      <c r="D284">
        <v>2007</v>
      </c>
      <c r="E284" t="s">
        <v>49</v>
      </c>
      <c r="F284" s="9">
        <v>6.23</v>
      </c>
      <c r="G284" s="9"/>
      <c r="H284" s="9"/>
      <c r="I284" t="s">
        <v>16</v>
      </c>
      <c r="J284" s="10">
        <f t="shared" si="14"/>
        <v>7</v>
      </c>
    </row>
    <row r="285" spans="1:10">
      <c r="A285" t="s">
        <v>68</v>
      </c>
      <c r="B285" t="s">
        <v>132</v>
      </c>
      <c r="C285" t="s">
        <v>133</v>
      </c>
      <c r="D285">
        <v>2007</v>
      </c>
      <c r="E285" t="s">
        <v>49</v>
      </c>
      <c r="F285" s="9">
        <v>6.25</v>
      </c>
      <c r="G285" s="9"/>
      <c r="H285" s="9"/>
      <c r="I285" t="s">
        <v>16</v>
      </c>
      <c r="J285" s="10">
        <f t="shared" si="14"/>
        <v>6</v>
      </c>
    </row>
    <row r="286" spans="1:10">
      <c r="A286" t="s">
        <v>68</v>
      </c>
      <c r="B286" t="s">
        <v>164</v>
      </c>
      <c r="C286" t="s">
        <v>165</v>
      </c>
      <c r="D286">
        <v>2007</v>
      </c>
      <c r="E286" t="s">
        <v>28</v>
      </c>
      <c r="F286" s="9">
        <v>6.25</v>
      </c>
      <c r="G286" s="9"/>
      <c r="H286" s="9"/>
      <c r="I286" t="s">
        <v>16</v>
      </c>
      <c r="J286" s="10">
        <f t="shared" si="14"/>
        <v>6</v>
      </c>
    </row>
    <row r="287" spans="1:10">
      <c r="A287" t="s">
        <v>97</v>
      </c>
      <c r="B287" t="s">
        <v>142</v>
      </c>
      <c r="C287" t="s">
        <v>143</v>
      </c>
      <c r="D287">
        <v>2007</v>
      </c>
      <c r="E287" t="s">
        <v>28</v>
      </c>
      <c r="F287" s="9">
        <v>6.26</v>
      </c>
      <c r="G287" s="9"/>
      <c r="H287" s="9"/>
      <c r="I287" t="s">
        <v>16</v>
      </c>
      <c r="J287" s="10">
        <f t="shared" si="14"/>
        <v>4</v>
      </c>
    </row>
    <row r="288" spans="1:10">
      <c r="A288" t="s">
        <v>100</v>
      </c>
      <c r="B288" t="s">
        <v>189</v>
      </c>
      <c r="C288" t="s">
        <v>183</v>
      </c>
      <c r="D288">
        <v>2007</v>
      </c>
      <c r="E288" t="s">
        <v>56</v>
      </c>
      <c r="F288" s="9">
        <v>6.27</v>
      </c>
      <c r="G288" s="9"/>
      <c r="H288" s="9"/>
      <c r="I288" t="s">
        <v>16</v>
      </c>
      <c r="J288" s="10">
        <f t="shared" si="14"/>
        <v>3</v>
      </c>
    </row>
    <row r="289" spans="1:10">
      <c r="A289" t="s">
        <v>103</v>
      </c>
      <c r="B289" t="s">
        <v>176</v>
      </c>
      <c r="C289" t="s">
        <v>136</v>
      </c>
      <c r="D289">
        <v>2007</v>
      </c>
      <c r="E289" t="s">
        <v>49</v>
      </c>
      <c r="F289" s="9">
        <v>6.31</v>
      </c>
      <c r="G289" s="9"/>
      <c r="H289" s="9"/>
      <c r="I289" t="s">
        <v>16</v>
      </c>
      <c r="J289" s="10">
        <f t="shared" si="14"/>
        <v>2</v>
      </c>
    </row>
    <row r="290" spans="1:10">
      <c r="A290" t="s">
        <v>105</v>
      </c>
      <c r="B290" t="s">
        <v>26</v>
      </c>
      <c r="C290" t="s">
        <v>131</v>
      </c>
      <c r="D290">
        <v>2007</v>
      </c>
      <c r="E290" t="s">
        <v>28</v>
      </c>
      <c r="F290" s="9">
        <v>6.37</v>
      </c>
      <c r="G290" s="9"/>
      <c r="H290" s="9"/>
      <c r="I290" t="s">
        <v>16</v>
      </c>
      <c r="J290" s="10">
        <f t="shared" si="14"/>
        <v>1</v>
      </c>
    </row>
    <row r="291" spans="1:10">
      <c r="A291" t="s">
        <v>108</v>
      </c>
      <c r="B291" t="s">
        <v>167</v>
      </c>
      <c r="C291" t="s">
        <v>168</v>
      </c>
      <c r="D291">
        <v>2007</v>
      </c>
      <c r="E291" t="s">
        <v>28</v>
      </c>
      <c r="F291" s="9">
        <v>6.38</v>
      </c>
      <c r="G291" s="9"/>
      <c r="H291" s="9"/>
      <c r="I291" t="s">
        <v>16</v>
      </c>
      <c r="J291" s="10">
        <f t="shared" si="14"/>
        <v>0</v>
      </c>
    </row>
    <row r="292" spans="1:10">
      <c r="A292" t="s">
        <v>112</v>
      </c>
      <c r="B292" t="s">
        <v>170</v>
      </c>
      <c r="C292" t="s">
        <v>141</v>
      </c>
      <c r="D292">
        <v>2007</v>
      </c>
      <c r="E292" t="s">
        <v>28</v>
      </c>
      <c r="F292" s="9">
        <v>6.39</v>
      </c>
      <c r="G292" s="9"/>
      <c r="H292" s="9"/>
      <c r="I292" t="s">
        <v>16</v>
      </c>
      <c r="J292" s="10">
        <f t="shared" si="14"/>
        <v>0</v>
      </c>
    </row>
    <row r="293" spans="1:10">
      <c r="A293" t="s">
        <v>115</v>
      </c>
      <c r="B293" t="s">
        <v>152</v>
      </c>
      <c r="C293" t="s">
        <v>153</v>
      </c>
      <c r="D293">
        <v>2007</v>
      </c>
      <c r="E293" t="s">
        <v>15</v>
      </c>
      <c r="F293" s="9">
        <v>6.41</v>
      </c>
      <c r="G293" s="9"/>
      <c r="H293" s="9"/>
      <c r="I293" t="s">
        <v>16</v>
      </c>
      <c r="J293" s="10">
        <f t="shared" si="14"/>
        <v>0</v>
      </c>
    </row>
    <row r="294" spans="1:10">
      <c r="A294" t="s">
        <v>118</v>
      </c>
      <c r="B294" t="s">
        <v>158</v>
      </c>
      <c r="C294" t="s">
        <v>178</v>
      </c>
      <c r="D294">
        <v>2007</v>
      </c>
      <c r="E294" t="s">
        <v>15</v>
      </c>
      <c r="F294" s="9">
        <v>6.44</v>
      </c>
      <c r="G294" s="9"/>
      <c r="H294" s="9"/>
      <c r="I294" t="s">
        <v>16</v>
      </c>
      <c r="J294" s="10">
        <f t="shared" si="14"/>
        <v>0</v>
      </c>
    </row>
    <row r="295" spans="1:10">
      <c r="A295" t="s">
        <v>121</v>
      </c>
      <c r="B295" t="s">
        <v>161</v>
      </c>
      <c r="C295" t="s">
        <v>162</v>
      </c>
      <c r="D295">
        <v>2007</v>
      </c>
      <c r="E295" t="s">
        <v>71</v>
      </c>
      <c r="F295" s="9">
        <v>6.52</v>
      </c>
      <c r="G295" s="9"/>
      <c r="H295" s="9"/>
      <c r="I295" t="s">
        <v>16</v>
      </c>
      <c r="J295" s="10">
        <f t="shared" si="14"/>
        <v>0</v>
      </c>
    </row>
    <row r="296" spans="1:10">
      <c r="A296" t="s">
        <v>160</v>
      </c>
      <c r="B296" t="s">
        <v>146</v>
      </c>
      <c r="C296" t="s">
        <v>147</v>
      </c>
      <c r="D296">
        <v>2007</v>
      </c>
      <c r="E296" t="s">
        <v>88</v>
      </c>
      <c r="F296" s="9">
        <v>6.53</v>
      </c>
      <c r="G296" s="9"/>
      <c r="H296" s="9"/>
      <c r="I296" t="s">
        <v>16</v>
      </c>
      <c r="J296" s="10">
        <f t="shared" si="14"/>
        <v>0</v>
      </c>
    </row>
    <row r="297" spans="1:10">
      <c r="A297" t="s">
        <v>163</v>
      </c>
      <c r="B297" t="s">
        <v>184</v>
      </c>
      <c r="C297" t="s">
        <v>185</v>
      </c>
      <c r="D297">
        <v>2007</v>
      </c>
      <c r="E297" t="s">
        <v>20</v>
      </c>
      <c r="F297" s="9">
        <v>6.68</v>
      </c>
      <c r="G297" s="9"/>
      <c r="H297" s="9"/>
      <c r="I297" t="s">
        <v>16</v>
      </c>
      <c r="J297" s="10">
        <f t="shared" si="14"/>
        <v>0</v>
      </c>
    </row>
    <row r="298" spans="1:10">
      <c r="A298" t="s">
        <v>166</v>
      </c>
      <c r="B298" t="s">
        <v>150</v>
      </c>
      <c r="C298" t="s">
        <v>151</v>
      </c>
      <c r="D298">
        <v>2007</v>
      </c>
      <c r="E298" t="s">
        <v>24</v>
      </c>
      <c r="F298" s="9">
        <v>6.71</v>
      </c>
      <c r="G298" s="9"/>
      <c r="H298" s="9"/>
      <c r="I298" t="s">
        <v>16</v>
      </c>
      <c r="J298" s="10">
        <f t="shared" si="14"/>
        <v>0</v>
      </c>
    </row>
    <row r="299" spans="1:10">
      <c r="A299" t="s">
        <v>169</v>
      </c>
      <c r="B299" t="s">
        <v>172</v>
      </c>
      <c r="C299" t="s">
        <v>48</v>
      </c>
      <c r="D299">
        <v>2007</v>
      </c>
      <c r="E299" t="s">
        <v>71</v>
      </c>
      <c r="F299" s="9">
        <v>6.83</v>
      </c>
      <c r="G299" s="9"/>
      <c r="H299" s="9"/>
      <c r="I299" t="s">
        <v>16</v>
      </c>
      <c r="J299" s="10">
        <f t="shared" si="14"/>
        <v>0</v>
      </c>
    </row>
    <row r="300" spans="1:10">
      <c r="A300" t="s">
        <v>171</v>
      </c>
      <c r="B300" t="s">
        <v>174</v>
      </c>
      <c r="C300" t="s">
        <v>175</v>
      </c>
      <c r="D300">
        <v>2007</v>
      </c>
      <c r="E300" t="s">
        <v>71</v>
      </c>
      <c r="F300" s="9">
        <v>6.84</v>
      </c>
      <c r="G300" s="9"/>
      <c r="H300" s="9"/>
      <c r="I300" t="s">
        <v>16</v>
      </c>
      <c r="J300" s="10">
        <f t="shared" si="14"/>
        <v>0</v>
      </c>
    </row>
    <row r="301" spans="1:10">
      <c r="A301" t="s">
        <v>173</v>
      </c>
      <c r="B301" t="s">
        <v>144</v>
      </c>
      <c r="C301" t="s">
        <v>145</v>
      </c>
      <c r="D301">
        <v>2007</v>
      </c>
      <c r="E301" t="s">
        <v>28</v>
      </c>
      <c r="F301" s="9">
        <v>6.85</v>
      </c>
      <c r="G301" s="9"/>
      <c r="H301" s="9"/>
      <c r="I301" t="s">
        <v>16</v>
      </c>
      <c r="J301" s="10">
        <f t="shared" si="14"/>
        <v>0</v>
      </c>
    </row>
    <row r="302" spans="1:10">
      <c r="A302" t="s">
        <v>186</v>
      </c>
      <c r="B302" t="s">
        <v>154</v>
      </c>
      <c r="C302" t="s">
        <v>155</v>
      </c>
      <c r="D302">
        <v>2007</v>
      </c>
      <c r="E302" t="s">
        <v>15</v>
      </c>
      <c r="F302" s="9">
        <v>7.17</v>
      </c>
      <c r="G302" s="9"/>
      <c r="H302" s="9"/>
      <c r="I302" t="s">
        <v>16</v>
      </c>
      <c r="J302" s="10">
        <f t="shared" si="14"/>
        <v>0</v>
      </c>
    </row>
    <row r="303" spans="1:10">
      <c r="F303" s="9"/>
      <c r="G303" s="9"/>
      <c r="H303" s="9"/>
    </row>
    <row r="305" spans="1:10" ht="15.75">
      <c r="A305" s="1" t="s">
        <v>190</v>
      </c>
      <c r="B305" s="1"/>
      <c r="C305" s="1"/>
      <c r="D305" s="2"/>
      <c r="E305" s="2"/>
      <c r="F305" s="2"/>
      <c r="G305" s="2"/>
    </row>
    <row r="307" spans="1:10" ht="15.75">
      <c r="A307" s="3" t="s">
        <v>1</v>
      </c>
      <c r="B307" s="3" t="s">
        <v>2</v>
      </c>
      <c r="C307" s="3" t="s">
        <v>3</v>
      </c>
      <c r="D307" s="4" t="s">
        <v>4</v>
      </c>
      <c r="E307" s="5" t="s">
        <v>5</v>
      </c>
      <c r="F307" s="6" t="s">
        <v>6</v>
      </c>
      <c r="G307" s="2"/>
      <c r="J307" s="6" t="s">
        <v>7</v>
      </c>
    </row>
    <row r="309" spans="1:10" ht="15.75">
      <c r="A309" s="1" t="s">
        <v>8</v>
      </c>
      <c r="B309" s="1"/>
      <c r="C309" s="1"/>
      <c r="D309" s="2"/>
      <c r="F309" s="7" t="s">
        <v>9</v>
      </c>
      <c r="G309" s="7" t="s">
        <v>10</v>
      </c>
      <c r="H309" s="8" t="s">
        <v>11</v>
      </c>
    </row>
    <row r="310" spans="1:10">
      <c r="F310" s="9"/>
      <c r="G310" s="9"/>
      <c r="H310" s="9"/>
      <c r="J310" s="10"/>
    </row>
    <row r="311" spans="1:10">
      <c r="A311" t="s">
        <v>12</v>
      </c>
      <c r="B311" t="s">
        <v>191</v>
      </c>
      <c r="C311" t="s">
        <v>31</v>
      </c>
      <c r="D311">
        <v>2006</v>
      </c>
      <c r="E311" t="s">
        <v>32</v>
      </c>
      <c r="F311">
        <v>5.47</v>
      </c>
      <c r="G311">
        <v>5.37</v>
      </c>
      <c r="H311">
        <v>5.39</v>
      </c>
      <c r="I311" t="s">
        <v>16</v>
      </c>
      <c r="J311" s="10">
        <f t="shared" ref="J311:J334" si="15">IF(A311="1.",15,IF(A311="2.",14,IF(A311="3.",13,IF(A311="4.",12,IF(A311="5.",11,IF(A311="6.",10,IF(A311="7.",9,IF(A311="8.",8,0))))))))+IF(A311="9.",7,IF(A311="10.",6,IF(A311="11.",5,IF(A311="12.",4,IF(A311="13.",3,IF(A311="14.",2,IF(A311="15.",1,0)))))))</f>
        <v>15</v>
      </c>
    </row>
    <row r="312" spans="1:10">
      <c r="A312" t="s">
        <v>17</v>
      </c>
      <c r="B312" t="s">
        <v>192</v>
      </c>
      <c r="C312" t="s">
        <v>193</v>
      </c>
      <c r="D312">
        <v>2006</v>
      </c>
      <c r="E312" t="s">
        <v>111</v>
      </c>
      <c r="F312">
        <v>5.43</v>
      </c>
      <c r="G312">
        <v>5.33</v>
      </c>
      <c r="H312">
        <v>5.49</v>
      </c>
      <c r="I312" t="s">
        <v>16</v>
      </c>
      <c r="J312" s="10">
        <f t="shared" si="15"/>
        <v>14</v>
      </c>
    </row>
    <row r="313" spans="1:10">
      <c r="A313" t="s">
        <v>21</v>
      </c>
      <c r="B313" t="s">
        <v>194</v>
      </c>
      <c r="C313" t="s">
        <v>195</v>
      </c>
      <c r="D313">
        <v>2006</v>
      </c>
      <c r="E313" t="s">
        <v>88</v>
      </c>
      <c r="F313">
        <v>5.61</v>
      </c>
      <c r="G313">
        <v>5.35</v>
      </c>
      <c r="H313">
        <v>5.57</v>
      </c>
      <c r="I313" t="s">
        <v>16</v>
      </c>
      <c r="J313" s="10">
        <f t="shared" si="15"/>
        <v>13</v>
      </c>
    </row>
    <row r="314" spans="1:10">
      <c r="A314" t="s">
        <v>25</v>
      </c>
      <c r="B314" t="s">
        <v>192</v>
      </c>
      <c r="C314" t="s">
        <v>196</v>
      </c>
      <c r="D314">
        <v>2006</v>
      </c>
      <c r="E314" t="s">
        <v>28</v>
      </c>
      <c r="F314">
        <v>5.72</v>
      </c>
      <c r="G314">
        <v>5.45</v>
      </c>
      <c r="H314">
        <v>5.61</v>
      </c>
      <c r="I314" t="s">
        <v>16</v>
      </c>
      <c r="J314" s="10">
        <f t="shared" si="15"/>
        <v>12</v>
      </c>
    </row>
    <row r="315" spans="1:10">
      <c r="A315" t="s">
        <v>29</v>
      </c>
      <c r="B315" t="s">
        <v>197</v>
      </c>
      <c r="C315" t="s">
        <v>198</v>
      </c>
      <c r="D315">
        <v>2006</v>
      </c>
      <c r="E315" t="s">
        <v>111</v>
      </c>
      <c r="F315">
        <v>5.63</v>
      </c>
      <c r="G315">
        <v>5.37</v>
      </c>
      <c r="I315" t="s">
        <v>16</v>
      </c>
      <c r="J315" s="10">
        <f t="shared" si="15"/>
        <v>11</v>
      </c>
    </row>
    <row r="316" spans="1:10">
      <c r="A316" t="s">
        <v>33</v>
      </c>
      <c r="B316" t="s">
        <v>199</v>
      </c>
      <c r="C316" t="s">
        <v>200</v>
      </c>
      <c r="D316">
        <v>2006</v>
      </c>
      <c r="E316" t="s">
        <v>15</v>
      </c>
      <c r="F316">
        <v>5.81</v>
      </c>
      <c r="G316">
        <v>5.47</v>
      </c>
      <c r="I316" t="s">
        <v>16</v>
      </c>
      <c r="J316" s="10">
        <f t="shared" si="15"/>
        <v>10</v>
      </c>
    </row>
    <row r="317" spans="1:10">
      <c r="A317" t="s">
        <v>36</v>
      </c>
      <c r="B317" t="s">
        <v>201</v>
      </c>
      <c r="C317" t="s">
        <v>202</v>
      </c>
      <c r="D317">
        <v>2006</v>
      </c>
      <c r="E317" t="s">
        <v>15</v>
      </c>
      <c r="F317">
        <v>5.75</v>
      </c>
      <c r="G317">
        <v>5.52</v>
      </c>
      <c r="I317" t="s">
        <v>16</v>
      </c>
      <c r="J317" s="10">
        <f t="shared" si="15"/>
        <v>9</v>
      </c>
    </row>
    <row r="318" spans="1:10">
      <c r="A318" t="s">
        <v>61</v>
      </c>
      <c r="B318" t="s">
        <v>203</v>
      </c>
      <c r="C318" t="s">
        <v>204</v>
      </c>
      <c r="D318">
        <v>2006</v>
      </c>
      <c r="E318" t="s">
        <v>32</v>
      </c>
      <c r="F318">
        <v>5.82</v>
      </c>
      <c r="G318">
        <v>5.85</v>
      </c>
      <c r="I318" t="s">
        <v>16</v>
      </c>
      <c r="J318" s="10">
        <f t="shared" si="15"/>
        <v>8</v>
      </c>
    </row>
    <row r="319" spans="1:10">
      <c r="A319" t="s">
        <v>64</v>
      </c>
      <c r="B319" t="s">
        <v>205</v>
      </c>
      <c r="C319" t="s">
        <v>206</v>
      </c>
      <c r="D319">
        <v>2006</v>
      </c>
      <c r="E319" t="s">
        <v>32</v>
      </c>
      <c r="F319">
        <v>5.83</v>
      </c>
      <c r="I319" t="s">
        <v>16</v>
      </c>
      <c r="J319" s="10">
        <f t="shared" si="15"/>
        <v>7</v>
      </c>
    </row>
    <row r="320" spans="1:10">
      <c r="A320" t="s">
        <v>68</v>
      </c>
      <c r="B320" t="s">
        <v>207</v>
      </c>
      <c r="C320" t="s">
        <v>120</v>
      </c>
      <c r="D320">
        <v>2006</v>
      </c>
      <c r="E320" t="s">
        <v>71</v>
      </c>
      <c r="F320">
        <v>5.84</v>
      </c>
      <c r="I320" t="s">
        <v>16</v>
      </c>
      <c r="J320" s="10">
        <f t="shared" si="15"/>
        <v>6</v>
      </c>
    </row>
    <row r="321" spans="1:10">
      <c r="A321" t="s">
        <v>72</v>
      </c>
      <c r="B321" t="s">
        <v>62</v>
      </c>
      <c r="C321" t="s">
        <v>208</v>
      </c>
      <c r="D321">
        <v>2006</v>
      </c>
      <c r="E321" t="s">
        <v>88</v>
      </c>
      <c r="F321">
        <v>5.89</v>
      </c>
      <c r="I321" t="s">
        <v>16</v>
      </c>
      <c r="J321" s="10">
        <f t="shared" si="15"/>
        <v>5</v>
      </c>
    </row>
    <row r="322" spans="1:10">
      <c r="A322" t="s">
        <v>97</v>
      </c>
      <c r="B322" t="s">
        <v>209</v>
      </c>
      <c r="C322" t="s">
        <v>210</v>
      </c>
      <c r="D322">
        <v>2006</v>
      </c>
      <c r="E322" t="s">
        <v>32</v>
      </c>
      <c r="F322">
        <v>5.93</v>
      </c>
      <c r="I322" t="s">
        <v>16</v>
      </c>
      <c r="J322" s="10">
        <f t="shared" si="15"/>
        <v>4</v>
      </c>
    </row>
    <row r="323" spans="1:10">
      <c r="A323" t="s">
        <v>100</v>
      </c>
      <c r="B323" t="s">
        <v>211</v>
      </c>
      <c r="C323" t="s">
        <v>84</v>
      </c>
      <c r="D323">
        <v>2006</v>
      </c>
      <c r="E323" t="s">
        <v>32</v>
      </c>
      <c r="F323">
        <v>5.99</v>
      </c>
      <c r="I323" t="s">
        <v>16</v>
      </c>
      <c r="J323" s="10">
        <f t="shared" si="15"/>
        <v>3</v>
      </c>
    </row>
    <row r="324" spans="1:10">
      <c r="A324" t="s">
        <v>103</v>
      </c>
      <c r="B324" t="s">
        <v>212</v>
      </c>
      <c r="C324" t="s">
        <v>19</v>
      </c>
      <c r="D324">
        <v>2006</v>
      </c>
      <c r="E324" t="s">
        <v>24</v>
      </c>
      <c r="F324">
        <v>6.06</v>
      </c>
      <c r="I324" t="s">
        <v>16</v>
      </c>
      <c r="J324" s="10">
        <f t="shared" si="15"/>
        <v>2</v>
      </c>
    </row>
    <row r="325" spans="1:10">
      <c r="A325" t="s">
        <v>105</v>
      </c>
      <c r="B325" t="s">
        <v>213</v>
      </c>
      <c r="C325" t="s">
        <v>214</v>
      </c>
      <c r="D325">
        <v>2006</v>
      </c>
      <c r="E325" t="s">
        <v>56</v>
      </c>
      <c r="F325">
        <v>6.08</v>
      </c>
      <c r="I325" t="s">
        <v>16</v>
      </c>
      <c r="J325" s="10">
        <f t="shared" si="15"/>
        <v>1</v>
      </c>
    </row>
    <row r="326" spans="1:10">
      <c r="A326" t="s">
        <v>108</v>
      </c>
      <c r="B326" t="s">
        <v>215</v>
      </c>
      <c r="C326" t="s">
        <v>216</v>
      </c>
      <c r="D326">
        <v>2006</v>
      </c>
      <c r="E326" t="s">
        <v>67</v>
      </c>
      <c r="F326">
        <v>6.16</v>
      </c>
      <c r="I326" t="s">
        <v>16</v>
      </c>
      <c r="J326" s="10">
        <f t="shared" si="15"/>
        <v>0</v>
      </c>
    </row>
    <row r="327" spans="1:10">
      <c r="A327" t="s">
        <v>108</v>
      </c>
      <c r="B327" t="s">
        <v>217</v>
      </c>
      <c r="C327" t="s">
        <v>218</v>
      </c>
      <c r="D327">
        <v>2006</v>
      </c>
      <c r="E327" t="s">
        <v>71</v>
      </c>
      <c r="F327">
        <v>6.16</v>
      </c>
      <c r="I327" t="s">
        <v>16</v>
      </c>
      <c r="J327" s="10">
        <f t="shared" si="15"/>
        <v>0</v>
      </c>
    </row>
    <row r="328" spans="1:10">
      <c r="A328" t="s">
        <v>115</v>
      </c>
      <c r="B328" t="s">
        <v>219</v>
      </c>
      <c r="C328" t="s">
        <v>220</v>
      </c>
      <c r="D328">
        <v>2006</v>
      </c>
      <c r="E328" t="s">
        <v>28</v>
      </c>
      <c r="F328">
        <v>6.17</v>
      </c>
      <c r="I328" t="s">
        <v>16</v>
      </c>
      <c r="J328" s="10">
        <f t="shared" si="15"/>
        <v>0</v>
      </c>
    </row>
    <row r="329" spans="1:10">
      <c r="A329" t="s">
        <v>118</v>
      </c>
      <c r="B329" t="s">
        <v>221</v>
      </c>
      <c r="C329" t="s">
        <v>222</v>
      </c>
      <c r="D329">
        <v>2006</v>
      </c>
      <c r="E329" t="s">
        <v>49</v>
      </c>
      <c r="F329">
        <v>6.19</v>
      </c>
      <c r="I329" t="s">
        <v>16</v>
      </c>
      <c r="J329" s="10">
        <f t="shared" si="15"/>
        <v>0</v>
      </c>
    </row>
    <row r="330" spans="1:10">
      <c r="A330" t="s">
        <v>121</v>
      </c>
      <c r="B330" t="s">
        <v>223</v>
      </c>
      <c r="C330" t="s">
        <v>224</v>
      </c>
      <c r="D330">
        <v>2006</v>
      </c>
      <c r="E330" t="s">
        <v>32</v>
      </c>
      <c r="F330">
        <v>6.27</v>
      </c>
      <c r="I330" t="s">
        <v>16</v>
      </c>
      <c r="J330" s="10">
        <f t="shared" si="15"/>
        <v>0</v>
      </c>
    </row>
    <row r="331" spans="1:10">
      <c r="A331" t="s">
        <v>160</v>
      </c>
      <c r="B331" t="s">
        <v>225</v>
      </c>
      <c r="C331" t="s">
        <v>226</v>
      </c>
      <c r="D331">
        <v>2006</v>
      </c>
      <c r="E331" t="s">
        <v>28</v>
      </c>
      <c r="F331">
        <v>6.34</v>
      </c>
      <c r="I331" t="s">
        <v>16</v>
      </c>
      <c r="J331" s="10">
        <f t="shared" si="15"/>
        <v>0</v>
      </c>
    </row>
    <row r="332" spans="1:10">
      <c r="A332" t="s">
        <v>163</v>
      </c>
      <c r="B332" t="s">
        <v>227</v>
      </c>
      <c r="C332" t="s">
        <v>228</v>
      </c>
      <c r="D332">
        <v>2006</v>
      </c>
      <c r="E332" t="s">
        <v>24</v>
      </c>
      <c r="F332">
        <v>6.43</v>
      </c>
      <c r="I332" t="s">
        <v>16</v>
      </c>
      <c r="J332" s="10">
        <f t="shared" si="15"/>
        <v>0</v>
      </c>
    </row>
    <row r="333" spans="1:10">
      <c r="A333" t="s">
        <v>166</v>
      </c>
      <c r="B333" t="s">
        <v>229</v>
      </c>
      <c r="C333" t="s">
        <v>230</v>
      </c>
      <c r="D333">
        <v>2006</v>
      </c>
      <c r="E333" t="s">
        <v>32</v>
      </c>
      <c r="F333">
        <v>6.61</v>
      </c>
      <c r="I333" t="s">
        <v>16</v>
      </c>
      <c r="J333" s="10">
        <f t="shared" si="15"/>
        <v>0</v>
      </c>
    </row>
    <row r="334" spans="1:10">
      <c r="A334" t="s">
        <v>169</v>
      </c>
      <c r="B334" t="s">
        <v>231</v>
      </c>
      <c r="C334" t="s">
        <v>90</v>
      </c>
      <c r="D334">
        <v>2006</v>
      </c>
      <c r="E334" t="s">
        <v>32</v>
      </c>
      <c r="F334">
        <v>6.66</v>
      </c>
      <c r="I334" t="s">
        <v>16</v>
      </c>
      <c r="J334" s="10">
        <f t="shared" si="15"/>
        <v>0</v>
      </c>
    </row>
    <row r="335" spans="1:10" ht="15.75">
      <c r="A335" s="20" t="s">
        <v>42</v>
      </c>
      <c r="B335" s="20"/>
      <c r="F335" s="9"/>
      <c r="J335" s="10"/>
    </row>
    <row r="336" spans="1:10">
      <c r="F336" s="9"/>
      <c r="J336" s="10"/>
    </row>
    <row r="337" spans="1:10">
      <c r="A337" t="s">
        <v>12</v>
      </c>
      <c r="B337" t="s">
        <v>192</v>
      </c>
      <c r="C337" t="s">
        <v>193</v>
      </c>
      <c r="D337">
        <v>2006</v>
      </c>
      <c r="E337" t="s">
        <v>111</v>
      </c>
      <c r="F337" s="9">
        <v>10</v>
      </c>
      <c r="G337" t="s">
        <v>40</v>
      </c>
      <c r="J337" s="10">
        <f t="shared" ref="J337:J357" si="16">IF(A337="1.",15,IF(A337="2.",14,IF(A337="3.",13,IF(A337="4.",12,IF(A337="5.",11,IF(A337="6.",10,IF(A337="7.",9,IF(A337="8.",8,0))))))))+IF(A337="9.",7,IF(A337="10.",6,IF(A337="11.",5,IF(A337="12.",4,IF(A337="13.",3,IF(A337="14.",2,IF(A337="15.",1,0)))))))</f>
        <v>15</v>
      </c>
    </row>
    <row r="338" spans="1:10">
      <c r="A338" t="s">
        <v>17</v>
      </c>
      <c r="B338" t="s">
        <v>209</v>
      </c>
      <c r="C338" t="s">
        <v>210</v>
      </c>
      <c r="D338">
        <v>2006</v>
      </c>
      <c r="E338" t="s">
        <v>32</v>
      </c>
      <c r="F338" s="9">
        <v>9.9</v>
      </c>
      <c r="G338" t="s">
        <v>40</v>
      </c>
      <c r="J338" s="10">
        <f t="shared" si="16"/>
        <v>14</v>
      </c>
    </row>
    <row r="339" spans="1:10">
      <c r="A339" t="s">
        <v>21</v>
      </c>
      <c r="B339" t="s">
        <v>191</v>
      </c>
      <c r="C339" t="s">
        <v>31</v>
      </c>
      <c r="D339">
        <v>2006</v>
      </c>
      <c r="E339" t="s">
        <v>32</v>
      </c>
      <c r="F339" s="9">
        <v>9.6</v>
      </c>
      <c r="G339" t="s">
        <v>40</v>
      </c>
      <c r="J339" s="10">
        <f t="shared" si="16"/>
        <v>13</v>
      </c>
    </row>
    <row r="340" spans="1:10">
      <c r="A340" t="s">
        <v>25</v>
      </c>
      <c r="B340" t="s">
        <v>197</v>
      </c>
      <c r="C340" t="s">
        <v>198</v>
      </c>
      <c r="D340">
        <v>2006</v>
      </c>
      <c r="E340" t="s">
        <v>111</v>
      </c>
      <c r="F340" s="9">
        <v>9</v>
      </c>
      <c r="G340" t="s">
        <v>40</v>
      </c>
      <c r="J340" s="10">
        <f t="shared" si="16"/>
        <v>12</v>
      </c>
    </row>
    <row r="341" spans="1:10">
      <c r="A341" t="s">
        <v>29</v>
      </c>
      <c r="B341" t="s">
        <v>207</v>
      </c>
      <c r="C341" t="s">
        <v>120</v>
      </c>
      <c r="D341">
        <v>2006</v>
      </c>
      <c r="E341" t="s">
        <v>71</v>
      </c>
      <c r="F341" s="9">
        <v>8.8000000000000007</v>
      </c>
      <c r="G341" t="s">
        <v>40</v>
      </c>
      <c r="J341" s="10">
        <f t="shared" si="16"/>
        <v>11</v>
      </c>
    </row>
    <row r="342" spans="1:10">
      <c r="A342" t="s">
        <v>33</v>
      </c>
      <c r="B342" t="s">
        <v>199</v>
      </c>
      <c r="C342" t="s">
        <v>200</v>
      </c>
      <c r="D342">
        <v>2006</v>
      </c>
      <c r="E342" t="s">
        <v>15</v>
      </c>
      <c r="F342" s="9">
        <v>8.4499999999999993</v>
      </c>
      <c r="G342" t="s">
        <v>40</v>
      </c>
      <c r="J342" s="10">
        <f t="shared" si="16"/>
        <v>10</v>
      </c>
    </row>
    <row r="343" spans="1:10">
      <c r="A343" t="s">
        <v>36</v>
      </c>
      <c r="B343" t="s">
        <v>194</v>
      </c>
      <c r="C343" t="s">
        <v>195</v>
      </c>
      <c r="D343">
        <v>2006</v>
      </c>
      <c r="E343" t="s">
        <v>88</v>
      </c>
      <c r="F343" s="9">
        <v>8.3000000000000007</v>
      </c>
      <c r="G343" t="s">
        <v>40</v>
      </c>
      <c r="J343" s="10">
        <f t="shared" si="16"/>
        <v>9</v>
      </c>
    </row>
    <row r="344" spans="1:10">
      <c r="A344" t="s">
        <v>61</v>
      </c>
      <c r="B344" t="s">
        <v>192</v>
      </c>
      <c r="C344" t="s">
        <v>196</v>
      </c>
      <c r="D344">
        <v>2006</v>
      </c>
      <c r="E344" t="s">
        <v>28</v>
      </c>
      <c r="F344" s="9">
        <v>7.9</v>
      </c>
      <c r="G344" t="s">
        <v>40</v>
      </c>
      <c r="J344" s="10">
        <f t="shared" si="16"/>
        <v>8</v>
      </c>
    </row>
    <row r="345" spans="1:10">
      <c r="A345" t="s">
        <v>64</v>
      </c>
      <c r="B345" t="s">
        <v>62</v>
      </c>
      <c r="C345" t="s">
        <v>208</v>
      </c>
      <c r="D345">
        <v>2006</v>
      </c>
      <c r="E345" t="s">
        <v>88</v>
      </c>
      <c r="F345" s="9">
        <v>7.75</v>
      </c>
      <c r="G345" t="s">
        <v>40</v>
      </c>
      <c r="J345" s="10">
        <f t="shared" si="16"/>
        <v>7</v>
      </c>
    </row>
    <row r="346" spans="1:10">
      <c r="A346" t="s">
        <v>68</v>
      </c>
      <c r="B346" t="s">
        <v>211</v>
      </c>
      <c r="C346" t="s">
        <v>84</v>
      </c>
      <c r="D346">
        <v>2006</v>
      </c>
      <c r="E346" t="s">
        <v>32</v>
      </c>
      <c r="F346" s="9">
        <v>7.75</v>
      </c>
      <c r="G346" t="s">
        <v>40</v>
      </c>
      <c r="J346" s="10">
        <f t="shared" si="16"/>
        <v>6</v>
      </c>
    </row>
    <row r="347" spans="1:10">
      <c r="A347" t="s">
        <v>72</v>
      </c>
      <c r="B347" t="s">
        <v>203</v>
      </c>
      <c r="C347" t="s">
        <v>204</v>
      </c>
      <c r="D347">
        <v>2006</v>
      </c>
      <c r="E347" t="s">
        <v>32</v>
      </c>
      <c r="F347" s="9">
        <v>7.7</v>
      </c>
      <c r="G347" t="s">
        <v>40</v>
      </c>
      <c r="J347" s="10">
        <f t="shared" si="16"/>
        <v>5</v>
      </c>
    </row>
    <row r="348" spans="1:10">
      <c r="A348" t="s">
        <v>97</v>
      </c>
      <c r="B348" t="s">
        <v>221</v>
      </c>
      <c r="C348" t="s">
        <v>222</v>
      </c>
      <c r="D348">
        <v>2006</v>
      </c>
      <c r="E348" t="s">
        <v>49</v>
      </c>
      <c r="F348" s="9">
        <v>7.05</v>
      </c>
      <c r="G348" t="s">
        <v>40</v>
      </c>
      <c r="J348" s="10">
        <f t="shared" si="16"/>
        <v>4</v>
      </c>
    </row>
    <row r="349" spans="1:10">
      <c r="A349" t="s">
        <v>100</v>
      </c>
      <c r="B349" t="s">
        <v>219</v>
      </c>
      <c r="C349" t="s">
        <v>220</v>
      </c>
      <c r="D349">
        <v>2006</v>
      </c>
      <c r="E349" t="s">
        <v>28</v>
      </c>
      <c r="F349" s="9">
        <v>6.75</v>
      </c>
      <c r="G349" t="s">
        <v>40</v>
      </c>
      <c r="J349" s="10">
        <f t="shared" si="16"/>
        <v>3</v>
      </c>
    </row>
    <row r="350" spans="1:10">
      <c r="A350" t="s">
        <v>103</v>
      </c>
      <c r="B350" t="s">
        <v>231</v>
      </c>
      <c r="C350" t="s">
        <v>90</v>
      </c>
      <c r="D350">
        <v>2006</v>
      </c>
      <c r="E350" t="s">
        <v>32</v>
      </c>
      <c r="F350" s="9">
        <v>6.68</v>
      </c>
      <c r="G350" t="s">
        <v>40</v>
      </c>
      <c r="J350" s="10">
        <f t="shared" si="16"/>
        <v>2</v>
      </c>
    </row>
    <row r="351" spans="1:10">
      <c r="A351" t="s">
        <v>105</v>
      </c>
      <c r="B351" t="s">
        <v>212</v>
      </c>
      <c r="C351" t="s">
        <v>19</v>
      </c>
      <c r="D351">
        <v>2006</v>
      </c>
      <c r="E351" t="s">
        <v>24</v>
      </c>
      <c r="F351" s="9">
        <v>6.63</v>
      </c>
      <c r="G351" t="s">
        <v>40</v>
      </c>
      <c r="J351" s="10">
        <f t="shared" si="16"/>
        <v>1</v>
      </c>
    </row>
    <row r="352" spans="1:10">
      <c r="A352" t="s">
        <v>108</v>
      </c>
      <c r="B352" t="s">
        <v>217</v>
      </c>
      <c r="C352" t="s">
        <v>218</v>
      </c>
      <c r="D352">
        <v>2006</v>
      </c>
      <c r="E352" t="s">
        <v>71</v>
      </c>
      <c r="F352" s="9">
        <v>6.5</v>
      </c>
      <c r="G352" t="s">
        <v>40</v>
      </c>
      <c r="J352" s="10">
        <f t="shared" si="16"/>
        <v>0</v>
      </c>
    </row>
    <row r="353" spans="1:10">
      <c r="A353" t="s">
        <v>112</v>
      </c>
      <c r="B353" t="s">
        <v>215</v>
      </c>
      <c r="C353" t="s">
        <v>216</v>
      </c>
      <c r="D353">
        <v>2006</v>
      </c>
      <c r="E353" t="s">
        <v>67</v>
      </c>
      <c r="F353" s="9">
        <v>6.42</v>
      </c>
      <c r="G353" t="s">
        <v>40</v>
      </c>
      <c r="J353" s="10">
        <f t="shared" si="16"/>
        <v>0</v>
      </c>
    </row>
    <row r="354" spans="1:10">
      <c r="A354" t="s">
        <v>115</v>
      </c>
      <c r="B354" t="s">
        <v>229</v>
      </c>
      <c r="C354" t="s">
        <v>230</v>
      </c>
      <c r="D354">
        <v>2006</v>
      </c>
      <c r="E354" t="s">
        <v>32</v>
      </c>
      <c r="F354" s="9">
        <v>5.28</v>
      </c>
      <c r="G354" t="s">
        <v>40</v>
      </c>
      <c r="J354" s="10">
        <f t="shared" si="16"/>
        <v>0</v>
      </c>
    </row>
    <row r="355" spans="1:10">
      <c r="A355" t="s">
        <v>118</v>
      </c>
      <c r="B355" t="s">
        <v>223</v>
      </c>
      <c r="C355" t="s">
        <v>224</v>
      </c>
      <c r="D355">
        <v>2006</v>
      </c>
      <c r="E355" t="s">
        <v>32</v>
      </c>
      <c r="F355" s="9">
        <v>5.35</v>
      </c>
      <c r="G355" t="s">
        <v>40</v>
      </c>
      <c r="J355" s="10">
        <f t="shared" si="16"/>
        <v>0</v>
      </c>
    </row>
    <row r="356" spans="1:10">
      <c r="A356" t="s">
        <v>121</v>
      </c>
      <c r="B356" t="s">
        <v>227</v>
      </c>
      <c r="C356" t="s">
        <v>228</v>
      </c>
      <c r="D356">
        <v>2006</v>
      </c>
      <c r="E356" t="s">
        <v>24</v>
      </c>
      <c r="F356" s="9">
        <v>5.0999999999999996</v>
      </c>
      <c r="G356" t="s">
        <v>40</v>
      </c>
      <c r="J356" s="10">
        <f t="shared" si="16"/>
        <v>0</v>
      </c>
    </row>
    <row r="357" spans="1:10">
      <c r="A357" t="s">
        <v>160</v>
      </c>
      <c r="B357" t="s">
        <v>225</v>
      </c>
      <c r="C357" t="s">
        <v>226</v>
      </c>
      <c r="D357">
        <v>2006</v>
      </c>
      <c r="E357" t="s">
        <v>28</v>
      </c>
      <c r="F357" s="9">
        <v>3.7</v>
      </c>
      <c r="G357" t="s">
        <v>40</v>
      </c>
      <c r="J357" s="10">
        <f t="shared" si="16"/>
        <v>0</v>
      </c>
    </row>
    <row r="358" spans="1:10" ht="15.75">
      <c r="A358" s="1" t="s">
        <v>124</v>
      </c>
      <c r="B358" s="1"/>
      <c r="C358" s="1"/>
      <c r="D358" s="2"/>
      <c r="E358" s="2"/>
      <c r="F358" s="6"/>
    </row>
    <row r="359" spans="1:10">
      <c r="F359" s="14"/>
      <c r="J359" s="10"/>
    </row>
    <row r="360" spans="1:10">
      <c r="A360" t="s">
        <v>12</v>
      </c>
      <c r="B360" t="s">
        <v>199</v>
      </c>
      <c r="C360" t="s">
        <v>200</v>
      </c>
      <c r="D360">
        <v>2006</v>
      </c>
      <c r="E360" t="s">
        <v>15</v>
      </c>
      <c r="F360" s="13">
        <v>1.1342592592592591E-3</v>
      </c>
      <c r="G360" t="s">
        <v>44</v>
      </c>
      <c r="J360" s="10">
        <f t="shared" ref="J360:J376" si="17">IF(A360="1.",15,IF(A360="2.",14,IF(A360="3.",13,IF(A360="4.",12,IF(A360="5.",11,IF(A360="6.",10,IF(A360="7.",9,IF(A360="8.",8,0))))))))+IF(A360="9.",7,IF(A360="10.",6,IF(A360="11.",5,IF(A360="12.",4,IF(A360="13.",3,IF(A360="14.",2,IF(A360="15.",1,0)))))))</f>
        <v>15</v>
      </c>
    </row>
    <row r="361" spans="1:10">
      <c r="A361" t="s">
        <v>17</v>
      </c>
      <c r="B361" t="s">
        <v>194</v>
      </c>
      <c r="C361" t="s">
        <v>195</v>
      </c>
      <c r="D361">
        <v>2006</v>
      </c>
      <c r="E361" t="s">
        <v>88</v>
      </c>
      <c r="F361" s="13">
        <v>1.1400462962962963E-3</v>
      </c>
      <c r="G361" t="s">
        <v>44</v>
      </c>
      <c r="J361" s="10">
        <f t="shared" si="17"/>
        <v>14</v>
      </c>
    </row>
    <row r="362" spans="1:10">
      <c r="A362" t="s">
        <v>21</v>
      </c>
      <c r="B362" t="s">
        <v>192</v>
      </c>
      <c r="C362" t="s">
        <v>193</v>
      </c>
      <c r="D362">
        <v>2006</v>
      </c>
      <c r="E362" t="s">
        <v>111</v>
      </c>
      <c r="F362" s="13">
        <v>1.1446759259259259E-3</v>
      </c>
      <c r="G362" t="s">
        <v>44</v>
      </c>
      <c r="J362" s="10">
        <f t="shared" si="17"/>
        <v>13</v>
      </c>
    </row>
    <row r="363" spans="1:10">
      <c r="A363" t="s">
        <v>25</v>
      </c>
      <c r="B363" t="s">
        <v>201</v>
      </c>
      <c r="C363" t="s">
        <v>202</v>
      </c>
      <c r="D363">
        <v>2006</v>
      </c>
      <c r="E363" t="s">
        <v>15</v>
      </c>
      <c r="F363" s="13">
        <v>1.1562499999999999E-3</v>
      </c>
      <c r="G363" t="s">
        <v>44</v>
      </c>
      <c r="J363" s="10">
        <f t="shared" si="17"/>
        <v>12</v>
      </c>
    </row>
    <row r="364" spans="1:10">
      <c r="A364" t="s">
        <v>29</v>
      </c>
      <c r="B364" t="s">
        <v>62</v>
      </c>
      <c r="C364" t="s">
        <v>208</v>
      </c>
      <c r="D364">
        <v>2006</v>
      </c>
      <c r="E364" t="s">
        <v>88</v>
      </c>
      <c r="F364" s="13">
        <v>1.1805555555555556E-3</v>
      </c>
      <c r="G364" t="s">
        <v>44</v>
      </c>
      <c r="J364" s="10">
        <f t="shared" si="17"/>
        <v>11</v>
      </c>
    </row>
    <row r="365" spans="1:10">
      <c r="A365" t="s">
        <v>33</v>
      </c>
      <c r="B365" t="s">
        <v>191</v>
      </c>
      <c r="C365" t="s">
        <v>31</v>
      </c>
      <c r="D365">
        <v>2006</v>
      </c>
      <c r="E365" t="s">
        <v>32</v>
      </c>
      <c r="F365" s="13">
        <v>1.1875E-3</v>
      </c>
      <c r="G365" t="s">
        <v>44</v>
      </c>
      <c r="J365" s="10">
        <f t="shared" si="17"/>
        <v>10</v>
      </c>
    </row>
    <row r="366" spans="1:10">
      <c r="A366" t="s">
        <v>36</v>
      </c>
      <c r="B366" t="s">
        <v>197</v>
      </c>
      <c r="C366" t="s">
        <v>198</v>
      </c>
      <c r="D366">
        <v>2006</v>
      </c>
      <c r="E366" t="s">
        <v>111</v>
      </c>
      <c r="F366" s="13">
        <v>1.1898148148148148E-3</v>
      </c>
      <c r="G366" t="s">
        <v>44</v>
      </c>
      <c r="J366" s="10">
        <f t="shared" si="17"/>
        <v>9</v>
      </c>
    </row>
    <row r="367" spans="1:10">
      <c r="A367" t="s">
        <v>61</v>
      </c>
      <c r="B367" t="s">
        <v>192</v>
      </c>
      <c r="C367" t="s">
        <v>196</v>
      </c>
      <c r="D367">
        <v>2006</v>
      </c>
      <c r="E367" t="s">
        <v>28</v>
      </c>
      <c r="F367" s="13">
        <v>1.2314814814814816E-3</v>
      </c>
      <c r="G367" t="s">
        <v>44</v>
      </c>
      <c r="J367" s="10">
        <f t="shared" si="17"/>
        <v>8</v>
      </c>
    </row>
    <row r="368" spans="1:10">
      <c r="A368" t="s">
        <v>64</v>
      </c>
      <c r="B368" t="s">
        <v>223</v>
      </c>
      <c r="C368" t="s">
        <v>224</v>
      </c>
      <c r="D368">
        <v>2006</v>
      </c>
      <c r="E368" t="s">
        <v>32</v>
      </c>
      <c r="F368" s="13">
        <v>1.2523148148148148E-3</v>
      </c>
      <c r="G368" t="s">
        <v>44</v>
      </c>
      <c r="J368" s="10">
        <f t="shared" si="17"/>
        <v>7</v>
      </c>
    </row>
    <row r="369" spans="1:10">
      <c r="A369" t="s">
        <v>68</v>
      </c>
      <c r="B369" t="s">
        <v>213</v>
      </c>
      <c r="C369" t="s">
        <v>214</v>
      </c>
      <c r="D369">
        <v>2006</v>
      </c>
      <c r="E369" t="s">
        <v>56</v>
      </c>
      <c r="F369" s="13">
        <v>1.2592592592592592E-3</v>
      </c>
      <c r="G369" t="s">
        <v>44</v>
      </c>
      <c r="J369" s="10">
        <f t="shared" si="17"/>
        <v>6</v>
      </c>
    </row>
    <row r="370" spans="1:10">
      <c r="A370" t="s">
        <v>72</v>
      </c>
      <c r="B370" t="s">
        <v>205</v>
      </c>
      <c r="C370" t="s">
        <v>206</v>
      </c>
      <c r="D370">
        <v>2006</v>
      </c>
      <c r="E370" t="s">
        <v>32</v>
      </c>
      <c r="F370" s="13">
        <v>1.2708333333333335E-3</v>
      </c>
      <c r="G370" t="s">
        <v>44</v>
      </c>
      <c r="J370" s="10">
        <f t="shared" si="17"/>
        <v>5</v>
      </c>
    </row>
    <row r="371" spans="1:10">
      <c r="A371" t="s">
        <v>97</v>
      </c>
      <c r="B371" t="s">
        <v>232</v>
      </c>
      <c r="C371" t="s">
        <v>233</v>
      </c>
      <c r="D371">
        <v>2006</v>
      </c>
      <c r="E371" t="s">
        <v>32</v>
      </c>
      <c r="F371" s="13">
        <v>1.2824074074074075E-3</v>
      </c>
      <c r="G371" t="s">
        <v>44</v>
      </c>
      <c r="J371" s="10">
        <f t="shared" si="17"/>
        <v>4</v>
      </c>
    </row>
    <row r="372" spans="1:10">
      <c r="A372" t="s">
        <v>100</v>
      </c>
      <c r="B372" t="s">
        <v>229</v>
      </c>
      <c r="C372" t="s">
        <v>230</v>
      </c>
      <c r="D372">
        <v>2006</v>
      </c>
      <c r="E372" t="s">
        <v>32</v>
      </c>
      <c r="F372" s="13">
        <v>1.3379629629629629E-3</v>
      </c>
      <c r="G372" t="s">
        <v>44</v>
      </c>
      <c r="J372" s="10">
        <f t="shared" si="17"/>
        <v>3</v>
      </c>
    </row>
    <row r="373" spans="1:10">
      <c r="A373" t="s">
        <v>103</v>
      </c>
      <c r="B373" t="s">
        <v>203</v>
      </c>
      <c r="C373" t="s">
        <v>204</v>
      </c>
      <c r="D373">
        <v>2006</v>
      </c>
      <c r="E373" t="s">
        <v>32</v>
      </c>
      <c r="F373" s="13">
        <v>1.3796296296296297E-3</v>
      </c>
      <c r="G373" t="s">
        <v>44</v>
      </c>
      <c r="J373" s="10">
        <f t="shared" si="17"/>
        <v>2</v>
      </c>
    </row>
    <row r="374" spans="1:10">
      <c r="A374" t="s">
        <v>105</v>
      </c>
      <c r="B374" t="s">
        <v>221</v>
      </c>
      <c r="C374" t="s">
        <v>222</v>
      </c>
      <c r="D374">
        <v>2006</v>
      </c>
      <c r="E374" t="s">
        <v>49</v>
      </c>
      <c r="F374" s="13">
        <v>1.4062499999999997E-3</v>
      </c>
      <c r="G374" t="s">
        <v>44</v>
      </c>
      <c r="J374" s="10">
        <f t="shared" si="17"/>
        <v>1</v>
      </c>
    </row>
    <row r="375" spans="1:10">
      <c r="A375" t="s">
        <v>108</v>
      </c>
      <c r="B375" t="s">
        <v>225</v>
      </c>
      <c r="C375" t="s">
        <v>226</v>
      </c>
      <c r="D375">
        <v>2006</v>
      </c>
      <c r="E375" t="s">
        <v>28</v>
      </c>
      <c r="F375" s="13">
        <v>1.4212962962962964E-3</v>
      </c>
      <c r="G375" t="s">
        <v>44</v>
      </c>
      <c r="J375" s="10">
        <f t="shared" si="17"/>
        <v>0</v>
      </c>
    </row>
    <row r="376" spans="1:10">
      <c r="A376" t="s">
        <v>112</v>
      </c>
      <c r="B376" t="s">
        <v>219</v>
      </c>
      <c r="C376" t="s">
        <v>220</v>
      </c>
      <c r="D376">
        <v>2006</v>
      </c>
      <c r="E376" t="s">
        <v>28</v>
      </c>
      <c r="F376" s="13">
        <v>1.4675925925925926E-3</v>
      </c>
      <c r="G376" t="s">
        <v>44</v>
      </c>
      <c r="J376" s="10">
        <f t="shared" si="17"/>
        <v>0</v>
      </c>
    </row>
    <row r="378" spans="1:10" ht="15.75">
      <c r="A378" s="1" t="s">
        <v>39</v>
      </c>
      <c r="B378" s="1"/>
      <c r="C378" s="1"/>
      <c r="D378" s="2"/>
      <c r="E378" s="2"/>
      <c r="F378" s="6"/>
      <c r="G378" s="2"/>
    </row>
    <row r="379" spans="1:10">
      <c r="A379" t="s">
        <v>12</v>
      </c>
      <c r="B379" t="s">
        <v>191</v>
      </c>
      <c r="C379" t="s">
        <v>31</v>
      </c>
      <c r="D379">
        <v>2006</v>
      </c>
      <c r="E379" t="s">
        <v>32</v>
      </c>
      <c r="F379" s="9">
        <v>7.02</v>
      </c>
      <c r="G379" t="s">
        <v>40</v>
      </c>
      <c r="J379" s="10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15</v>
      </c>
    </row>
    <row r="380" spans="1:10">
      <c r="A380" t="s">
        <v>17</v>
      </c>
      <c r="B380" t="s">
        <v>199</v>
      </c>
      <c r="C380" t="s">
        <v>200</v>
      </c>
      <c r="D380">
        <v>2006</v>
      </c>
      <c r="E380" t="s">
        <v>15</v>
      </c>
      <c r="F380" s="9">
        <v>6.99</v>
      </c>
      <c r="G380" t="s">
        <v>40</v>
      </c>
      <c r="J380" s="10">
        <f t="shared" ref="J380:J400" si="18">IF(A380="1.",15,IF(A380="2.",14,IF(A380="3.",13,IF(A380="4.",12,IF(A380="5.",11,IF(A380="6.",10,IF(A380="7.",9,IF(A380="8.",8,0))))))))+IF(A380="9.",7,IF(A380="10.",6,IF(A380="11.",5,IF(A380="12.",4,IF(A380="13.",3,IF(A380="14.",2,IF(A380="15.",1,0)))))))</f>
        <v>14</v>
      </c>
    </row>
    <row r="381" spans="1:10">
      <c r="A381" t="s">
        <v>21</v>
      </c>
      <c r="B381" t="s">
        <v>62</v>
      </c>
      <c r="C381" t="s">
        <v>208</v>
      </c>
      <c r="D381">
        <v>2006</v>
      </c>
      <c r="E381" t="s">
        <v>88</v>
      </c>
      <c r="F381" s="9">
        <v>6.75</v>
      </c>
      <c r="G381" t="s">
        <v>40</v>
      </c>
      <c r="J381" s="10">
        <f t="shared" si="18"/>
        <v>13</v>
      </c>
    </row>
    <row r="382" spans="1:10">
      <c r="A382" t="s">
        <v>25</v>
      </c>
      <c r="B382" t="s">
        <v>209</v>
      </c>
      <c r="C382" t="s">
        <v>210</v>
      </c>
      <c r="D382">
        <v>2006</v>
      </c>
      <c r="E382" t="s">
        <v>32</v>
      </c>
      <c r="F382" s="9">
        <v>6.71</v>
      </c>
      <c r="G382" t="s">
        <v>40</v>
      </c>
      <c r="J382" s="10">
        <f t="shared" si="18"/>
        <v>12</v>
      </c>
    </row>
    <row r="383" spans="1:10">
      <c r="A383" t="s">
        <v>29</v>
      </c>
      <c r="B383" t="s">
        <v>197</v>
      </c>
      <c r="C383" t="s">
        <v>198</v>
      </c>
      <c r="D383">
        <v>2006</v>
      </c>
      <c r="E383" t="s">
        <v>111</v>
      </c>
      <c r="F383" s="9">
        <v>6.69</v>
      </c>
      <c r="G383" t="s">
        <v>40</v>
      </c>
      <c r="J383" s="10">
        <f t="shared" si="18"/>
        <v>11</v>
      </c>
    </row>
    <row r="384" spans="1:10">
      <c r="A384" t="s">
        <v>33</v>
      </c>
      <c r="B384" t="s">
        <v>212</v>
      </c>
      <c r="C384" t="s">
        <v>19</v>
      </c>
      <c r="D384">
        <v>2006</v>
      </c>
      <c r="E384" t="s">
        <v>24</v>
      </c>
      <c r="F384" s="9">
        <v>6.4</v>
      </c>
      <c r="G384" t="s">
        <v>40</v>
      </c>
      <c r="J384" s="10">
        <f t="shared" si="18"/>
        <v>10</v>
      </c>
    </row>
    <row r="385" spans="1:10">
      <c r="A385" t="s">
        <v>36</v>
      </c>
      <c r="B385" t="s">
        <v>201</v>
      </c>
      <c r="C385" t="s">
        <v>202</v>
      </c>
      <c r="D385">
        <v>2006</v>
      </c>
      <c r="E385" t="s">
        <v>15</v>
      </c>
      <c r="F385" s="9">
        <v>6.33</v>
      </c>
      <c r="G385" t="s">
        <v>40</v>
      </c>
      <c r="J385" s="10">
        <f t="shared" si="18"/>
        <v>9</v>
      </c>
    </row>
    <row r="386" spans="1:10">
      <c r="A386" t="s">
        <v>61</v>
      </c>
      <c r="B386" t="s">
        <v>192</v>
      </c>
      <c r="C386" t="s">
        <v>196</v>
      </c>
      <c r="D386">
        <v>2006</v>
      </c>
      <c r="E386" t="s">
        <v>28</v>
      </c>
      <c r="F386" s="9">
        <v>6.24</v>
      </c>
      <c r="G386" t="s">
        <v>40</v>
      </c>
      <c r="J386" s="10">
        <f t="shared" si="18"/>
        <v>8</v>
      </c>
    </row>
    <row r="387" spans="1:10">
      <c r="A387" t="s">
        <v>64</v>
      </c>
      <c r="B387" t="s">
        <v>203</v>
      </c>
      <c r="C387" t="s">
        <v>204</v>
      </c>
      <c r="D387">
        <v>2006</v>
      </c>
      <c r="E387" t="s">
        <v>32</v>
      </c>
      <c r="F387" s="9">
        <v>6.17</v>
      </c>
      <c r="G387" t="s">
        <v>40</v>
      </c>
      <c r="J387" s="10">
        <f t="shared" si="18"/>
        <v>7</v>
      </c>
    </row>
    <row r="388" spans="1:10">
      <c r="A388" t="s">
        <v>68</v>
      </c>
      <c r="B388" t="s">
        <v>192</v>
      </c>
      <c r="C388" t="s">
        <v>193</v>
      </c>
      <c r="D388">
        <v>2006</v>
      </c>
      <c r="E388" t="s">
        <v>111</v>
      </c>
      <c r="F388" s="9">
        <v>6.09</v>
      </c>
      <c r="G388" t="s">
        <v>40</v>
      </c>
      <c r="J388" s="10">
        <f t="shared" si="18"/>
        <v>6</v>
      </c>
    </row>
    <row r="389" spans="1:10">
      <c r="A389" t="s">
        <v>72</v>
      </c>
      <c r="B389" t="s">
        <v>207</v>
      </c>
      <c r="C389" t="s">
        <v>120</v>
      </c>
      <c r="D389">
        <v>2006</v>
      </c>
      <c r="E389" t="s">
        <v>71</v>
      </c>
      <c r="F389" s="9">
        <v>6.08</v>
      </c>
      <c r="G389" t="s">
        <v>40</v>
      </c>
      <c r="J389" s="10">
        <f t="shared" si="18"/>
        <v>5</v>
      </c>
    </row>
    <row r="390" spans="1:10">
      <c r="A390" t="s">
        <v>97</v>
      </c>
      <c r="B390" t="s">
        <v>194</v>
      </c>
      <c r="C390" t="s">
        <v>195</v>
      </c>
      <c r="D390">
        <v>2006</v>
      </c>
      <c r="E390" t="s">
        <v>88</v>
      </c>
      <c r="F390" s="9">
        <v>6.05</v>
      </c>
      <c r="G390" t="s">
        <v>40</v>
      </c>
      <c r="J390" s="10">
        <f t="shared" si="18"/>
        <v>4</v>
      </c>
    </row>
    <row r="391" spans="1:10">
      <c r="A391" t="s">
        <v>100</v>
      </c>
      <c r="B391" t="s">
        <v>234</v>
      </c>
      <c r="C391" t="s">
        <v>222</v>
      </c>
      <c r="D391">
        <v>2006</v>
      </c>
      <c r="E391" t="s">
        <v>49</v>
      </c>
      <c r="F391" s="9">
        <v>5.88</v>
      </c>
      <c r="G391" t="s">
        <v>40</v>
      </c>
      <c r="J391" s="10">
        <f t="shared" si="18"/>
        <v>3</v>
      </c>
    </row>
    <row r="392" spans="1:10">
      <c r="A392" t="s">
        <v>103</v>
      </c>
      <c r="B392" t="s">
        <v>217</v>
      </c>
      <c r="C392" t="s">
        <v>218</v>
      </c>
      <c r="D392">
        <v>2006</v>
      </c>
      <c r="E392" t="s">
        <v>71</v>
      </c>
      <c r="F392" s="9">
        <v>5.8</v>
      </c>
      <c r="G392" t="s">
        <v>40</v>
      </c>
      <c r="J392" s="10">
        <f t="shared" si="18"/>
        <v>2</v>
      </c>
    </row>
    <row r="393" spans="1:10">
      <c r="A393" t="s">
        <v>105</v>
      </c>
      <c r="B393" t="s">
        <v>231</v>
      </c>
      <c r="C393" t="s">
        <v>90</v>
      </c>
      <c r="D393">
        <v>2006</v>
      </c>
      <c r="E393" t="s">
        <v>32</v>
      </c>
      <c r="F393" s="9">
        <v>5.78</v>
      </c>
      <c r="G393" t="s">
        <v>40</v>
      </c>
      <c r="J393" s="10">
        <f t="shared" si="18"/>
        <v>1</v>
      </c>
    </row>
    <row r="394" spans="1:10">
      <c r="A394" t="s">
        <v>108</v>
      </c>
      <c r="B394" t="s">
        <v>211</v>
      </c>
      <c r="C394" t="s">
        <v>84</v>
      </c>
      <c r="D394">
        <v>2006</v>
      </c>
      <c r="E394" t="s">
        <v>32</v>
      </c>
      <c r="F394" s="9">
        <v>5.74</v>
      </c>
      <c r="G394" t="s">
        <v>40</v>
      </c>
      <c r="J394" s="10">
        <f t="shared" si="18"/>
        <v>0</v>
      </c>
    </row>
    <row r="395" spans="1:10">
      <c r="A395" t="s">
        <v>112</v>
      </c>
      <c r="B395" t="s">
        <v>215</v>
      </c>
      <c r="C395" t="s">
        <v>216</v>
      </c>
      <c r="D395">
        <v>2006</v>
      </c>
      <c r="E395" t="s">
        <v>67</v>
      </c>
      <c r="F395" s="9">
        <v>5.68</v>
      </c>
      <c r="G395" t="s">
        <v>40</v>
      </c>
      <c r="J395" s="10">
        <f t="shared" si="18"/>
        <v>0</v>
      </c>
    </row>
    <row r="396" spans="1:10">
      <c r="A396" t="s">
        <v>115</v>
      </c>
      <c r="B396" t="s">
        <v>227</v>
      </c>
      <c r="C396" t="s">
        <v>228</v>
      </c>
      <c r="D396">
        <v>2006</v>
      </c>
      <c r="E396" t="s">
        <v>24</v>
      </c>
      <c r="F396" s="9">
        <v>5.51</v>
      </c>
      <c r="G396" t="s">
        <v>40</v>
      </c>
      <c r="J396" s="10">
        <f t="shared" si="18"/>
        <v>0</v>
      </c>
    </row>
    <row r="397" spans="1:10">
      <c r="A397" t="s">
        <v>118</v>
      </c>
      <c r="B397" t="s">
        <v>229</v>
      </c>
      <c r="C397" t="s">
        <v>230</v>
      </c>
      <c r="D397">
        <v>2006</v>
      </c>
      <c r="E397" t="s">
        <v>32</v>
      </c>
      <c r="F397" s="9">
        <v>5.42</v>
      </c>
      <c r="G397" t="s">
        <v>40</v>
      </c>
      <c r="J397" s="10">
        <f t="shared" si="18"/>
        <v>0</v>
      </c>
    </row>
    <row r="398" spans="1:10">
      <c r="A398" t="s">
        <v>121</v>
      </c>
      <c r="B398" t="s">
        <v>219</v>
      </c>
      <c r="C398" t="s">
        <v>220</v>
      </c>
      <c r="D398">
        <v>2006</v>
      </c>
      <c r="E398" t="s">
        <v>28</v>
      </c>
      <c r="F398" s="9">
        <v>5.32</v>
      </c>
      <c r="G398" t="s">
        <v>40</v>
      </c>
      <c r="J398" s="10">
        <f t="shared" si="18"/>
        <v>0</v>
      </c>
    </row>
    <row r="399" spans="1:10">
      <c r="A399" t="s">
        <v>160</v>
      </c>
      <c r="B399" t="s">
        <v>235</v>
      </c>
      <c r="C399" t="s">
        <v>224</v>
      </c>
      <c r="D399">
        <v>2006</v>
      </c>
      <c r="E399" t="s">
        <v>32</v>
      </c>
      <c r="F399" s="9">
        <v>5.31</v>
      </c>
      <c r="G399" t="s">
        <v>40</v>
      </c>
      <c r="J399" s="10">
        <f t="shared" si="18"/>
        <v>0</v>
      </c>
    </row>
    <row r="400" spans="1:10">
      <c r="A400" t="s">
        <v>163</v>
      </c>
      <c r="B400" t="s">
        <v>225</v>
      </c>
      <c r="C400" t="s">
        <v>226</v>
      </c>
      <c r="D400">
        <v>2006</v>
      </c>
      <c r="E400" t="s">
        <v>28</v>
      </c>
      <c r="F400" s="9">
        <v>4.2699999999999996</v>
      </c>
      <c r="G400" t="s">
        <v>40</v>
      </c>
      <c r="J400" s="10">
        <f t="shared" si="18"/>
        <v>0</v>
      </c>
    </row>
    <row r="401" spans="1:10">
      <c r="F401" s="9"/>
    </row>
    <row r="402" spans="1:10" ht="15.75">
      <c r="A402" s="1" t="s">
        <v>236</v>
      </c>
      <c r="B402" s="1"/>
      <c r="C402" s="1"/>
      <c r="D402" s="12"/>
      <c r="E402" s="2"/>
      <c r="F402" s="11"/>
      <c r="G402" s="2"/>
    </row>
    <row r="403" spans="1:10">
      <c r="A403" t="s">
        <v>12</v>
      </c>
      <c r="B403" t="s">
        <v>192</v>
      </c>
      <c r="C403" t="s">
        <v>193</v>
      </c>
      <c r="D403">
        <v>2006</v>
      </c>
      <c r="E403" t="s">
        <v>111</v>
      </c>
      <c r="F403" s="9">
        <v>8.4600000000000009</v>
      </c>
      <c r="G403" t="s">
        <v>40</v>
      </c>
      <c r="J403" s="10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15</v>
      </c>
    </row>
    <row r="404" spans="1:10">
      <c r="A404" t="s">
        <v>17</v>
      </c>
      <c r="B404" t="s">
        <v>199</v>
      </c>
      <c r="C404" t="s">
        <v>200</v>
      </c>
      <c r="D404">
        <v>2006</v>
      </c>
      <c r="E404" t="s">
        <v>15</v>
      </c>
      <c r="F404" s="9">
        <v>7.21</v>
      </c>
      <c r="G404" t="s">
        <v>40</v>
      </c>
      <c r="J404" s="10">
        <f t="shared" ref="J404:J416" si="19">IF(A404="1.",15,IF(A404="2.",14,IF(A404="3.",13,IF(A404="4.",12,IF(A404="5.",11,IF(A404="6.",10,IF(A404="7.",9,IF(A404="8.",8,0))))))))+IF(A404="9.",7,IF(A404="10.",6,IF(A404="11.",5,IF(A404="12.",4,IF(A404="13.",3,IF(A404="14.",2,IF(A404="15.",1,0)))))))</f>
        <v>14</v>
      </c>
    </row>
    <row r="405" spans="1:10">
      <c r="A405" t="s">
        <v>21</v>
      </c>
      <c r="B405" t="s">
        <v>191</v>
      </c>
      <c r="C405" t="s">
        <v>31</v>
      </c>
      <c r="D405">
        <v>2006</v>
      </c>
      <c r="E405" t="s">
        <v>32</v>
      </c>
      <c r="F405" s="9">
        <v>7.04</v>
      </c>
      <c r="G405" t="s">
        <v>40</v>
      </c>
      <c r="J405" s="10">
        <f t="shared" si="19"/>
        <v>13</v>
      </c>
    </row>
    <row r="406" spans="1:10">
      <c r="A406" t="s">
        <v>25</v>
      </c>
      <c r="B406" t="s">
        <v>192</v>
      </c>
      <c r="C406" t="s">
        <v>196</v>
      </c>
      <c r="D406">
        <v>2006</v>
      </c>
      <c r="E406" t="s">
        <v>28</v>
      </c>
      <c r="F406" s="9">
        <v>6.45</v>
      </c>
      <c r="G406" t="s">
        <v>40</v>
      </c>
      <c r="J406" s="10">
        <f t="shared" si="19"/>
        <v>12</v>
      </c>
    </row>
    <row r="407" spans="1:10">
      <c r="A407" t="s">
        <v>29</v>
      </c>
      <c r="B407" t="s">
        <v>197</v>
      </c>
      <c r="C407" t="s">
        <v>198</v>
      </c>
      <c r="D407">
        <v>2006</v>
      </c>
      <c r="E407" t="s">
        <v>111</v>
      </c>
      <c r="F407" s="9">
        <v>6.15</v>
      </c>
      <c r="G407" t="s">
        <v>40</v>
      </c>
      <c r="J407" s="10">
        <f t="shared" si="19"/>
        <v>11</v>
      </c>
    </row>
    <row r="408" spans="1:10">
      <c r="A408" t="s">
        <v>33</v>
      </c>
      <c r="B408" t="s">
        <v>209</v>
      </c>
      <c r="C408" t="s">
        <v>210</v>
      </c>
      <c r="D408">
        <v>2006</v>
      </c>
      <c r="E408" t="s">
        <v>32</v>
      </c>
      <c r="F408" s="9">
        <v>5.96</v>
      </c>
      <c r="G408" t="s">
        <v>40</v>
      </c>
      <c r="J408" s="10">
        <f t="shared" si="19"/>
        <v>10</v>
      </c>
    </row>
    <row r="409" spans="1:10">
      <c r="A409" t="s">
        <v>36</v>
      </c>
      <c r="B409" t="s">
        <v>62</v>
      </c>
      <c r="C409" t="s">
        <v>208</v>
      </c>
      <c r="D409">
        <v>2006</v>
      </c>
      <c r="E409" t="s">
        <v>237</v>
      </c>
      <c r="F409" s="9">
        <v>5.93</v>
      </c>
      <c r="G409" t="s">
        <v>40</v>
      </c>
      <c r="J409" s="10">
        <f t="shared" si="19"/>
        <v>9</v>
      </c>
    </row>
    <row r="410" spans="1:10">
      <c r="A410" t="s">
        <v>61</v>
      </c>
      <c r="B410" t="s">
        <v>203</v>
      </c>
      <c r="C410" t="s">
        <v>204</v>
      </c>
      <c r="D410">
        <v>2006</v>
      </c>
      <c r="E410" t="s">
        <v>32</v>
      </c>
      <c r="F410" s="9">
        <v>5.9</v>
      </c>
      <c r="G410" t="s">
        <v>40</v>
      </c>
      <c r="J410" s="10">
        <f t="shared" si="19"/>
        <v>8</v>
      </c>
    </row>
    <row r="411" spans="1:10">
      <c r="A411" t="s">
        <v>64</v>
      </c>
      <c r="B411" t="s">
        <v>194</v>
      </c>
      <c r="C411" t="s">
        <v>195</v>
      </c>
      <c r="D411">
        <v>2006</v>
      </c>
      <c r="E411" t="s">
        <v>237</v>
      </c>
      <c r="F411" s="9">
        <v>5.65</v>
      </c>
      <c r="G411" t="s">
        <v>40</v>
      </c>
      <c r="J411" s="10">
        <f t="shared" si="19"/>
        <v>7</v>
      </c>
    </row>
    <row r="412" spans="1:10">
      <c r="A412" t="s">
        <v>68</v>
      </c>
      <c r="B412" t="s">
        <v>211</v>
      </c>
      <c r="C412" t="s">
        <v>84</v>
      </c>
      <c r="D412">
        <v>2006</v>
      </c>
      <c r="E412" t="s">
        <v>32</v>
      </c>
      <c r="F412" s="9">
        <v>5.5</v>
      </c>
      <c r="G412" t="s">
        <v>40</v>
      </c>
      <c r="J412" s="10">
        <f t="shared" si="19"/>
        <v>6</v>
      </c>
    </row>
    <row r="413" spans="1:10">
      <c r="A413" t="s">
        <v>72</v>
      </c>
      <c r="B413" t="s">
        <v>201</v>
      </c>
      <c r="C413" t="s">
        <v>202</v>
      </c>
      <c r="D413">
        <v>2006</v>
      </c>
      <c r="E413" t="s">
        <v>15</v>
      </c>
      <c r="F413" s="9">
        <v>5.17</v>
      </c>
      <c r="G413" t="s">
        <v>40</v>
      </c>
      <c r="J413" s="10">
        <f t="shared" si="19"/>
        <v>5</v>
      </c>
    </row>
    <row r="414" spans="1:10">
      <c r="A414" t="s">
        <v>97</v>
      </c>
      <c r="B414" t="s">
        <v>231</v>
      </c>
      <c r="C414" t="s">
        <v>90</v>
      </c>
      <c r="D414">
        <v>2006</v>
      </c>
      <c r="E414" t="s">
        <v>32</v>
      </c>
      <c r="F414" s="9">
        <v>4.17</v>
      </c>
      <c r="G414" t="s">
        <v>40</v>
      </c>
      <c r="J414" s="10">
        <f t="shared" si="19"/>
        <v>4</v>
      </c>
    </row>
    <row r="415" spans="1:10">
      <c r="A415" t="s">
        <v>100</v>
      </c>
      <c r="B415" t="s">
        <v>229</v>
      </c>
      <c r="C415" t="s">
        <v>238</v>
      </c>
      <c r="D415">
        <v>2006</v>
      </c>
      <c r="E415" t="s">
        <v>32</v>
      </c>
      <c r="F415" s="9">
        <v>4.09</v>
      </c>
      <c r="G415" t="s">
        <v>40</v>
      </c>
      <c r="J415" s="10">
        <f t="shared" si="19"/>
        <v>3</v>
      </c>
    </row>
    <row r="416" spans="1:10">
      <c r="A416" t="s">
        <v>103</v>
      </c>
      <c r="B416" t="s">
        <v>223</v>
      </c>
      <c r="C416" t="s">
        <v>224</v>
      </c>
      <c r="D416">
        <v>2006</v>
      </c>
      <c r="E416" t="s">
        <v>32</v>
      </c>
      <c r="F416" s="9">
        <v>4.01</v>
      </c>
      <c r="G416" t="s">
        <v>40</v>
      </c>
      <c r="J416" s="10">
        <f t="shared" si="19"/>
        <v>2</v>
      </c>
    </row>
    <row r="418" spans="1:10" ht="15.75">
      <c r="A418" s="1" t="s">
        <v>239</v>
      </c>
      <c r="B418" s="1"/>
      <c r="C418" s="1"/>
      <c r="D418" s="2"/>
      <c r="E418" s="2"/>
      <c r="F418" s="2"/>
      <c r="G418" s="2"/>
    </row>
    <row r="420" spans="1:10" ht="15.75">
      <c r="A420" s="3" t="s">
        <v>1</v>
      </c>
      <c r="B420" s="3" t="s">
        <v>2</v>
      </c>
      <c r="C420" s="3" t="s">
        <v>3</v>
      </c>
      <c r="D420" s="4" t="s">
        <v>4</v>
      </c>
      <c r="E420" s="5" t="s">
        <v>5</v>
      </c>
      <c r="F420" s="6" t="s">
        <v>6</v>
      </c>
      <c r="G420" s="2"/>
      <c r="J420" s="6" t="s">
        <v>7</v>
      </c>
    </row>
    <row r="422" spans="1:10" ht="15.75">
      <c r="A422" s="20" t="s">
        <v>42</v>
      </c>
      <c r="B422" s="20"/>
      <c r="F422" s="9"/>
      <c r="J422" s="10"/>
    </row>
    <row r="423" spans="1:10">
      <c r="F423" s="9"/>
      <c r="J423" s="10"/>
    </row>
    <row r="424" spans="1:10">
      <c r="A424" t="s">
        <v>12</v>
      </c>
      <c r="B424" t="s">
        <v>240</v>
      </c>
      <c r="C424" t="s">
        <v>241</v>
      </c>
      <c r="D424">
        <v>2006</v>
      </c>
      <c r="E424" t="s">
        <v>20</v>
      </c>
      <c r="F424" s="9">
        <v>10.6</v>
      </c>
      <c r="G424" s="9" t="s">
        <v>40</v>
      </c>
      <c r="H424" s="9"/>
      <c r="I424" s="9"/>
      <c r="J424" s="10">
        <f t="shared" ref="J424:J455" si="20">IF(A424="1.",15,IF(A424="2.",14,IF(A424="3.",13,IF(A424="4.",12,IF(A424="5.",11,IF(A424="6.",10,IF(A424="7.",9,IF(A424="8.",8,0))))))))+IF(A424="9.",7,IF(A424="10.",6,IF(A424="11.",5,IF(A424="12.",4,IF(A424="13.",3,IF(A424="14.",2,IF(A424="15.",1,0)))))))</f>
        <v>15</v>
      </c>
    </row>
    <row r="425" spans="1:10">
      <c r="A425" t="s">
        <v>17</v>
      </c>
      <c r="B425" t="s">
        <v>242</v>
      </c>
      <c r="C425" t="s">
        <v>243</v>
      </c>
      <c r="D425">
        <v>2006</v>
      </c>
      <c r="E425" t="s">
        <v>244</v>
      </c>
      <c r="F425" s="9">
        <v>8.8000000000000007</v>
      </c>
      <c r="G425" s="9" t="s">
        <v>40</v>
      </c>
      <c r="H425" s="9"/>
      <c r="I425" s="9"/>
      <c r="J425" s="10">
        <f t="shared" si="20"/>
        <v>14</v>
      </c>
    </row>
    <row r="426" spans="1:10">
      <c r="A426" t="s">
        <v>21</v>
      </c>
      <c r="B426" t="s">
        <v>245</v>
      </c>
      <c r="C426" t="s">
        <v>46</v>
      </c>
      <c r="D426">
        <v>2006</v>
      </c>
      <c r="E426" t="s">
        <v>88</v>
      </c>
      <c r="F426" s="9">
        <v>8.75</v>
      </c>
      <c r="G426" s="9" t="s">
        <v>40</v>
      </c>
      <c r="H426" s="9"/>
      <c r="I426" s="9"/>
      <c r="J426" s="10">
        <f t="shared" si="20"/>
        <v>13</v>
      </c>
    </row>
    <row r="427" spans="1:10">
      <c r="A427" t="s">
        <v>25</v>
      </c>
      <c r="B427" t="s">
        <v>246</v>
      </c>
      <c r="C427" t="s">
        <v>247</v>
      </c>
      <c r="D427">
        <v>2006</v>
      </c>
      <c r="E427" t="s">
        <v>28</v>
      </c>
      <c r="F427" s="9">
        <v>8.6</v>
      </c>
      <c r="G427" s="9" t="s">
        <v>40</v>
      </c>
      <c r="H427" s="9"/>
      <c r="I427" s="9"/>
      <c r="J427" s="10">
        <f t="shared" si="20"/>
        <v>12</v>
      </c>
    </row>
    <row r="428" spans="1:10">
      <c r="A428" t="s">
        <v>29</v>
      </c>
      <c r="B428" t="s">
        <v>248</v>
      </c>
      <c r="C428" t="s">
        <v>165</v>
      </c>
      <c r="D428">
        <v>2006</v>
      </c>
      <c r="E428" t="s">
        <v>28</v>
      </c>
      <c r="F428" s="9">
        <v>8.3000000000000007</v>
      </c>
      <c r="G428" s="9" t="s">
        <v>40</v>
      </c>
      <c r="H428" s="9"/>
      <c r="I428" s="9"/>
      <c r="J428" s="10">
        <f t="shared" si="20"/>
        <v>11</v>
      </c>
    </row>
    <row r="429" spans="1:10">
      <c r="A429" t="s">
        <v>33</v>
      </c>
      <c r="B429" t="s">
        <v>201</v>
      </c>
      <c r="C429" t="s">
        <v>249</v>
      </c>
      <c r="D429">
        <v>2006</v>
      </c>
      <c r="E429" t="s">
        <v>15</v>
      </c>
      <c r="F429" s="9">
        <v>8.15</v>
      </c>
      <c r="G429" s="9" t="s">
        <v>40</v>
      </c>
      <c r="H429" s="9"/>
      <c r="I429" s="9"/>
      <c r="J429" s="10">
        <f t="shared" si="20"/>
        <v>10</v>
      </c>
    </row>
    <row r="430" spans="1:10">
      <c r="A430" t="s">
        <v>36</v>
      </c>
      <c r="B430" t="s">
        <v>250</v>
      </c>
      <c r="C430" t="s">
        <v>251</v>
      </c>
      <c r="D430">
        <v>2006</v>
      </c>
      <c r="E430" t="s">
        <v>111</v>
      </c>
      <c r="F430" s="9">
        <v>8.1</v>
      </c>
      <c r="G430" s="9" t="s">
        <v>40</v>
      </c>
      <c r="H430" s="9"/>
      <c r="I430" s="9"/>
      <c r="J430" s="10">
        <f t="shared" si="20"/>
        <v>9</v>
      </c>
    </row>
    <row r="431" spans="1:10">
      <c r="A431" t="s">
        <v>61</v>
      </c>
      <c r="B431" t="s">
        <v>252</v>
      </c>
      <c r="C431" t="s">
        <v>253</v>
      </c>
      <c r="D431">
        <v>2006</v>
      </c>
      <c r="E431" t="s">
        <v>15</v>
      </c>
      <c r="F431" s="9">
        <v>7.75</v>
      </c>
      <c r="G431" s="9" t="s">
        <v>40</v>
      </c>
      <c r="H431" s="9"/>
      <c r="I431" s="9"/>
      <c r="J431" s="10">
        <f t="shared" si="20"/>
        <v>8</v>
      </c>
    </row>
    <row r="432" spans="1:10">
      <c r="A432" t="s">
        <v>64</v>
      </c>
      <c r="B432" t="s">
        <v>197</v>
      </c>
      <c r="C432" t="s">
        <v>254</v>
      </c>
      <c r="D432">
        <v>2006</v>
      </c>
      <c r="E432" t="s">
        <v>71</v>
      </c>
      <c r="F432" s="9">
        <v>7.7</v>
      </c>
      <c r="G432" s="9" t="s">
        <v>40</v>
      </c>
      <c r="H432" s="9"/>
      <c r="I432" s="9"/>
      <c r="J432" s="10">
        <f t="shared" si="20"/>
        <v>7</v>
      </c>
    </row>
    <row r="433" spans="1:10">
      <c r="A433" t="s">
        <v>68</v>
      </c>
      <c r="B433" t="s">
        <v>255</v>
      </c>
      <c r="C433" t="s">
        <v>251</v>
      </c>
      <c r="D433">
        <v>2006</v>
      </c>
      <c r="E433" t="s">
        <v>24</v>
      </c>
      <c r="F433" s="9">
        <v>7.68</v>
      </c>
      <c r="G433" s="9" t="s">
        <v>40</v>
      </c>
      <c r="H433" s="9"/>
      <c r="I433" s="9"/>
      <c r="J433" s="10">
        <f t="shared" si="20"/>
        <v>6</v>
      </c>
    </row>
    <row r="434" spans="1:10">
      <c r="A434" t="s">
        <v>72</v>
      </c>
      <c r="B434" t="s">
        <v>256</v>
      </c>
      <c r="C434" t="s">
        <v>257</v>
      </c>
      <c r="D434">
        <v>2006</v>
      </c>
      <c r="E434" t="s">
        <v>20</v>
      </c>
      <c r="F434" s="9">
        <v>7.65</v>
      </c>
      <c r="G434" s="9" t="s">
        <v>40</v>
      </c>
      <c r="H434" s="9"/>
      <c r="I434" s="9"/>
      <c r="J434" s="10">
        <f t="shared" si="20"/>
        <v>5</v>
      </c>
    </row>
    <row r="435" spans="1:10">
      <c r="A435" t="s">
        <v>97</v>
      </c>
      <c r="B435" t="s">
        <v>258</v>
      </c>
      <c r="C435" t="s">
        <v>259</v>
      </c>
      <c r="D435">
        <v>2006</v>
      </c>
      <c r="E435" t="s">
        <v>28</v>
      </c>
      <c r="F435" s="9">
        <v>7.45</v>
      </c>
      <c r="G435" s="9" t="s">
        <v>40</v>
      </c>
      <c r="H435" s="9"/>
      <c r="I435" s="9"/>
      <c r="J435" s="10">
        <f t="shared" si="20"/>
        <v>4</v>
      </c>
    </row>
    <row r="436" spans="1:10">
      <c r="A436" t="s">
        <v>100</v>
      </c>
      <c r="B436" t="s">
        <v>62</v>
      </c>
      <c r="C436" t="s">
        <v>260</v>
      </c>
      <c r="D436">
        <v>2006</v>
      </c>
      <c r="E436" t="s">
        <v>88</v>
      </c>
      <c r="F436" s="9">
        <v>7.45</v>
      </c>
      <c r="G436" s="9" t="s">
        <v>40</v>
      </c>
      <c r="H436" s="9"/>
      <c r="I436" s="9"/>
      <c r="J436" s="10">
        <f t="shared" si="20"/>
        <v>3</v>
      </c>
    </row>
    <row r="437" spans="1:10">
      <c r="A437" t="s">
        <v>103</v>
      </c>
      <c r="B437" t="s">
        <v>261</v>
      </c>
      <c r="C437" t="s">
        <v>262</v>
      </c>
      <c r="D437">
        <v>2006</v>
      </c>
      <c r="E437" t="s">
        <v>32</v>
      </c>
      <c r="F437" s="9">
        <v>7.4</v>
      </c>
      <c r="G437" s="9" t="s">
        <v>40</v>
      </c>
      <c r="H437" s="9"/>
      <c r="I437" s="9"/>
      <c r="J437" s="10">
        <f t="shared" si="20"/>
        <v>2</v>
      </c>
    </row>
    <row r="438" spans="1:10">
      <c r="A438" t="s">
        <v>105</v>
      </c>
      <c r="B438" t="s">
        <v>263</v>
      </c>
      <c r="C438" t="s">
        <v>177</v>
      </c>
      <c r="D438">
        <v>2006</v>
      </c>
      <c r="E438" t="s">
        <v>71</v>
      </c>
      <c r="F438" s="9">
        <v>6.9</v>
      </c>
      <c r="G438" s="9" t="s">
        <v>40</v>
      </c>
      <c r="H438" s="9"/>
      <c r="I438" s="9"/>
      <c r="J438" s="10">
        <f t="shared" si="20"/>
        <v>1</v>
      </c>
    </row>
    <row r="439" spans="1:10">
      <c r="A439" t="s">
        <v>108</v>
      </c>
      <c r="B439" t="s">
        <v>264</v>
      </c>
      <c r="C439" t="s">
        <v>265</v>
      </c>
      <c r="D439">
        <v>2006</v>
      </c>
      <c r="E439" t="s">
        <v>15</v>
      </c>
      <c r="F439" s="9">
        <v>6.8</v>
      </c>
      <c r="G439" s="9" t="s">
        <v>40</v>
      </c>
      <c r="H439" s="9"/>
      <c r="I439" s="9"/>
      <c r="J439" s="10">
        <f t="shared" si="20"/>
        <v>0</v>
      </c>
    </row>
    <row r="440" spans="1:10">
      <c r="A440" t="s">
        <v>112</v>
      </c>
      <c r="B440" t="s">
        <v>266</v>
      </c>
      <c r="C440" t="s">
        <v>251</v>
      </c>
      <c r="D440">
        <v>2006</v>
      </c>
      <c r="E440" t="s">
        <v>32</v>
      </c>
      <c r="F440" s="9">
        <v>6.75</v>
      </c>
      <c r="G440" s="9" t="s">
        <v>40</v>
      </c>
      <c r="H440" s="9"/>
      <c r="I440" s="9"/>
      <c r="J440" s="10">
        <f t="shared" si="20"/>
        <v>0</v>
      </c>
    </row>
    <row r="441" spans="1:10">
      <c r="A441" t="s">
        <v>115</v>
      </c>
      <c r="B441" t="s">
        <v>267</v>
      </c>
      <c r="C441" t="s">
        <v>268</v>
      </c>
      <c r="D441">
        <v>2006</v>
      </c>
      <c r="E441" t="s">
        <v>28</v>
      </c>
      <c r="F441" s="9">
        <v>6.55</v>
      </c>
      <c r="G441" s="9" t="s">
        <v>40</v>
      </c>
      <c r="H441" s="9"/>
      <c r="I441" s="9"/>
      <c r="J441" s="10">
        <f t="shared" si="20"/>
        <v>0</v>
      </c>
    </row>
    <row r="442" spans="1:10">
      <c r="A442" t="s">
        <v>118</v>
      </c>
      <c r="B442" t="s">
        <v>269</v>
      </c>
      <c r="C442" t="s">
        <v>270</v>
      </c>
      <c r="D442">
        <v>2006</v>
      </c>
      <c r="E442" t="s">
        <v>20</v>
      </c>
      <c r="F442" s="9">
        <v>6.4</v>
      </c>
      <c r="G442" s="9" t="s">
        <v>40</v>
      </c>
      <c r="H442" s="9"/>
      <c r="I442" s="9"/>
      <c r="J442" s="10">
        <f t="shared" si="20"/>
        <v>0</v>
      </c>
    </row>
    <row r="443" spans="1:10">
      <c r="A443" t="s">
        <v>121</v>
      </c>
      <c r="B443" t="s">
        <v>271</v>
      </c>
      <c r="C443" t="s">
        <v>272</v>
      </c>
      <c r="D443">
        <v>2006</v>
      </c>
      <c r="E443" t="s">
        <v>71</v>
      </c>
      <c r="F443" s="9">
        <v>6.24</v>
      </c>
      <c r="G443" s="9" t="s">
        <v>40</v>
      </c>
      <c r="H443" s="9"/>
      <c r="I443" s="9"/>
      <c r="J443" s="10">
        <f t="shared" si="20"/>
        <v>0</v>
      </c>
    </row>
    <row r="444" spans="1:10">
      <c r="A444" t="s">
        <v>160</v>
      </c>
      <c r="B444" t="s">
        <v>273</v>
      </c>
      <c r="C444" t="s">
        <v>274</v>
      </c>
      <c r="D444">
        <v>2006</v>
      </c>
      <c r="E444" t="s">
        <v>67</v>
      </c>
      <c r="F444" s="9">
        <v>6.15</v>
      </c>
      <c r="G444" s="9" t="s">
        <v>40</v>
      </c>
      <c r="H444" s="9"/>
      <c r="I444" s="9"/>
      <c r="J444" s="10">
        <f t="shared" si="20"/>
        <v>0</v>
      </c>
    </row>
    <row r="445" spans="1:10">
      <c r="A445" t="s">
        <v>163</v>
      </c>
      <c r="B445" t="s">
        <v>275</v>
      </c>
      <c r="C445" t="s">
        <v>177</v>
      </c>
      <c r="D445">
        <v>2006</v>
      </c>
      <c r="E445" t="s">
        <v>67</v>
      </c>
      <c r="F445" s="9">
        <v>6.05</v>
      </c>
      <c r="G445" s="9" t="s">
        <v>40</v>
      </c>
      <c r="H445" s="9"/>
      <c r="I445" s="9"/>
      <c r="J445" s="10">
        <f t="shared" si="20"/>
        <v>0</v>
      </c>
    </row>
    <row r="446" spans="1:10">
      <c r="A446" t="s">
        <v>166</v>
      </c>
      <c r="B446" t="s">
        <v>276</v>
      </c>
      <c r="C446" t="s">
        <v>277</v>
      </c>
      <c r="D446">
        <v>2006</v>
      </c>
      <c r="E446" t="s">
        <v>32</v>
      </c>
      <c r="F446" s="9">
        <v>6.05</v>
      </c>
      <c r="G446" s="9" t="s">
        <v>40</v>
      </c>
      <c r="H446" s="9"/>
      <c r="I446" s="9"/>
      <c r="J446" s="10">
        <f t="shared" si="20"/>
        <v>0</v>
      </c>
    </row>
    <row r="447" spans="1:10">
      <c r="A447" t="s">
        <v>169</v>
      </c>
      <c r="B447" t="s">
        <v>278</v>
      </c>
      <c r="C447" t="s">
        <v>279</v>
      </c>
      <c r="D447">
        <v>2006</v>
      </c>
      <c r="E447" t="s">
        <v>32</v>
      </c>
      <c r="F447" s="9">
        <v>6.05</v>
      </c>
      <c r="G447" s="9" t="s">
        <v>40</v>
      </c>
      <c r="H447" s="9"/>
      <c r="I447" s="9"/>
      <c r="J447" s="10">
        <f t="shared" si="20"/>
        <v>0</v>
      </c>
    </row>
    <row r="448" spans="1:10">
      <c r="A448" t="s">
        <v>171</v>
      </c>
      <c r="B448" t="s">
        <v>280</v>
      </c>
      <c r="C448" t="s">
        <v>281</v>
      </c>
      <c r="D448">
        <v>2006</v>
      </c>
      <c r="E448" t="s">
        <v>32</v>
      </c>
      <c r="F448" s="9">
        <v>6</v>
      </c>
      <c r="G448" s="9" t="s">
        <v>40</v>
      </c>
      <c r="H448" s="9"/>
      <c r="I448" s="9"/>
      <c r="J448" s="10">
        <f t="shared" si="20"/>
        <v>0</v>
      </c>
    </row>
    <row r="449" spans="1:10">
      <c r="A449" t="s">
        <v>173</v>
      </c>
      <c r="B449" t="s">
        <v>282</v>
      </c>
      <c r="C449" t="s">
        <v>283</v>
      </c>
      <c r="D449">
        <v>2006</v>
      </c>
      <c r="E449" t="s">
        <v>28</v>
      </c>
      <c r="F449" s="9">
        <v>5.9</v>
      </c>
      <c r="G449" s="9" t="s">
        <v>40</v>
      </c>
      <c r="H449" s="9"/>
      <c r="I449" s="9"/>
      <c r="J449" s="10">
        <f t="shared" si="20"/>
        <v>0</v>
      </c>
    </row>
    <row r="450" spans="1:10">
      <c r="A450" t="s">
        <v>186</v>
      </c>
      <c r="B450" t="s">
        <v>284</v>
      </c>
      <c r="C450" t="s">
        <v>268</v>
      </c>
      <c r="D450">
        <v>2006</v>
      </c>
      <c r="E450" t="s">
        <v>32</v>
      </c>
      <c r="F450" s="9">
        <v>5.85</v>
      </c>
      <c r="G450" s="9" t="s">
        <v>40</v>
      </c>
      <c r="H450" s="9"/>
      <c r="I450" s="9"/>
      <c r="J450" s="10">
        <f t="shared" si="20"/>
        <v>0</v>
      </c>
    </row>
    <row r="451" spans="1:10">
      <c r="A451" t="s">
        <v>285</v>
      </c>
      <c r="B451" t="s">
        <v>26</v>
      </c>
      <c r="C451" t="s">
        <v>147</v>
      </c>
      <c r="D451">
        <v>2006</v>
      </c>
      <c r="E451" t="s">
        <v>111</v>
      </c>
      <c r="F451" s="9">
        <v>5.3</v>
      </c>
      <c r="G451" s="9" t="s">
        <v>40</v>
      </c>
      <c r="H451" s="9"/>
      <c r="I451" s="9"/>
      <c r="J451" s="10">
        <f t="shared" si="20"/>
        <v>0</v>
      </c>
    </row>
    <row r="452" spans="1:10">
      <c r="A452" t="s">
        <v>286</v>
      </c>
      <c r="B452" t="s">
        <v>199</v>
      </c>
      <c r="C452" t="s">
        <v>287</v>
      </c>
      <c r="D452">
        <v>2006</v>
      </c>
      <c r="E452" t="s">
        <v>67</v>
      </c>
      <c r="F452" s="9">
        <v>5.15</v>
      </c>
      <c r="G452" s="9" t="s">
        <v>40</v>
      </c>
      <c r="H452" s="9"/>
      <c r="I452" s="9"/>
      <c r="J452" s="10">
        <f t="shared" si="20"/>
        <v>0</v>
      </c>
    </row>
    <row r="453" spans="1:10">
      <c r="A453" t="s">
        <v>288</v>
      </c>
      <c r="B453" t="s">
        <v>215</v>
      </c>
      <c r="C453" t="s">
        <v>53</v>
      </c>
      <c r="D453">
        <v>2006</v>
      </c>
      <c r="E453" t="s">
        <v>24</v>
      </c>
      <c r="F453" s="9">
        <v>5.05</v>
      </c>
      <c r="G453" s="9" t="s">
        <v>40</v>
      </c>
      <c r="H453" s="9"/>
      <c r="I453" s="9"/>
      <c r="J453" s="10">
        <f t="shared" si="20"/>
        <v>0</v>
      </c>
    </row>
    <row r="454" spans="1:10">
      <c r="A454" t="s">
        <v>289</v>
      </c>
      <c r="B454" t="s">
        <v>290</v>
      </c>
      <c r="C454" t="s">
        <v>291</v>
      </c>
      <c r="D454">
        <v>2006</v>
      </c>
      <c r="E454" t="s">
        <v>24</v>
      </c>
      <c r="F454" s="9">
        <v>4.5999999999999996</v>
      </c>
      <c r="G454" s="9" t="s">
        <v>40</v>
      </c>
      <c r="H454" s="9"/>
      <c r="I454" s="9"/>
      <c r="J454" s="10">
        <f t="shared" si="20"/>
        <v>0</v>
      </c>
    </row>
    <row r="455" spans="1:10">
      <c r="A455" t="s">
        <v>292</v>
      </c>
      <c r="B455" t="s">
        <v>293</v>
      </c>
      <c r="C455" t="s">
        <v>151</v>
      </c>
      <c r="D455">
        <v>2006</v>
      </c>
      <c r="E455" t="s">
        <v>24</v>
      </c>
      <c r="F455" s="9">
        <v>4.3499999999999996</v>
      </c>
      <c r="G455" s="9" t="s">
        <v>40</v>
      </c>
      <c r="H455" s="9"/>
      <c r="I455" s="9"/>
      <c r="J455" s="10">
        <f t="shared" si="20"/>
        <v>0</v>
      </c>
    </row>
    <row r="456" spans="1:10">
      <c r="F456" s="9"/>
      <c r="G456" s="9"/>
      <c r="H456" s="9"/>
      <c r="I456" s="9"/>
    </row>
    <row r="457" spans="1:10" ht="15.75">
      <c r="A457" s="1" t="s">
        <v>8</v>
      </c>
      <c r="B457" s="1"/>
      <c r="C457" s="1"/>
      <c r="D457" s="2"/>
      <c r="F457" s="15" t="s">
        <v>9</v>
      </c>
      <c r="G457" s="15" t="s">
        <v>10</v>
      </c>
      <c r="H457" s="16" t="s">
        <v>11</v>
      </c>
      <c r="I457" s="9"/>
    </row>
    <row r="458" spans="1:10">
      <c r="F458" s="9"/>
      <c r="G458" s="9"/>
      <c r="H458" s="9"/>
      <c r="I458" s="9"/>
      <c r="J458" s="10"/>
    </row>
    <row r="459" spans="1:10">
      <c r="A459" t="s">
        <v>12</v>
      </c>
      <c r="B459" t="s">
        <v>255</v>
      </c>
      <c r="C459" t="s">
        <v>251</v>
      </c>
      <c r="D459">
        <v>2006</v>
      </c>
      <c r="E459" t="s">
        <v>24</v>
      </c>
      <c r="F459" s="9">
        <v>5.93</v>
      </c>
      <c r="G459" s="9">
        <v>5.7</v>
      </c>
      <c r="H459" s="9">
        <v>5.7</v>
      </c>
      <c r="I459" s="9" t="s">
        <v>16</v>
      </c>
      <c r="J459" s="10">
        <f t="shared" ref="J459:J487" si="21">IF(A459="1.",15,IF(A459="2.",14,IF(A459="3.",13,IF(A459="4.",12,IF(A459="5.",11,IF(A459="6.",10,IF(A459="7.",9,IF(A459="8.",8,0))))))))+IF(A459="9.",7,IF(A459="10.",6,IF(A459="11.",5,IF(A459="12.",4,IF(A459="13.",3,IF(A459="14.",2,IF(A459="15.",1,0)))))))</f>
        <v>15</v>
      </c>
    </row>
    <row r="460" spans="1:10">
      <c r="A460" t="s">
        <v>17</v>
      </c>
      <c r="B460" t="s">
        <v>284</v>
      </c>
      <c r="C460" t="s">
        <v>268</v>
      </c>
      <c r="D460">
        <v>2006</v>
      </c>
      <c r="E460" t="s">
        <v>32</v>
      </c>
      <c r="F460" s="9">
        <v>5.86</v>
      </c>
      <c r="G460" s="9">
        <v>5.55</v>
      </c>
      <c r="H460" s="9">
        <v>5.73</v>
      </c>
      <c r="I460" s="9" t="s">
        <v>16</v>
      </c>
      <c r="J460" s="10">
        <f t="shared" si="21"/>
        <v>14</v>
      </c>
    </row>
    <row r="461" spans="1:10">
      <c r="A461" t="s">
        <v>21</v>
      </c>
      <c r="B461" t="s">
        <v>201</v>
      </c>
      <c r="C461" t="s">
        <v>251</v>
      </c>
      <c r="D461">
        <v>2006</v>
      </c>
      <c r="E461" t="s">
        <v>15</v>
      </c>
      <c r="F461" s="9">
        <v>6</v>
      </c>
      <c r="G461" s="9">
        <v>5.77</v>
      </c>
      <c r="H461" s="9">
        <v>5.83</v>
      </c>
      <c r="I461" s="9" t="s">
        <v>16</v>
      </c>
      <c r="J461" s="10">
        <f t="shared" si="21"/>
        <v>13</v>
      </c>
    </row>
    <row r="462" spans="1:10">
      <c r="A462" t="s">
        <v>25</v>
      </c>
      <c r="B462" t="s">
        <v>215</v>
      </c>
      <c r="C462" t="s">
        <v>165</v>
      </c>
      <c r="D462">
        <v>2006</v>
      </c>
      <c r="E462" t="s">
        <v>28</v>
      </c>
      <c r="F462" s="9">
        <v>6.04</v>
      </c>
      <c r="G462" s="9">
        <v>5.76</v>
      </c>
      <c r="H462" s="9">
        <v>5.93</v>
      </c>
      <c r="I462" s="9" t="s">
        <v>16</v>
      </c>
      <c r="J462" s="10">
        <f t="shared" si="21"/>
        <v>12</v>
      </c>
    </row>
    <row r="463" spans="1:10">
      <c r="A463" t="s">
        <v>29</v>
      </c>
      <c r="B463" t="s">
        <v>258</v>
      </c>
      <c r="C463" t="s">
        <v>259</v>
      </c>
      <c r="D463">
        <v>2006</v>
      </c>
      <c r="E463" t="s">
        <v>28</v>
      </c>
      <c r="F463" s="9">
        <v>5.96</v>
      </c>
      <c r="G463" s="9">
        <v>5.83</v>
      </c>
      <c r="H463" s="9"/>
      <c r="I463" s="9" t="s">
        <v>16</v>
      </c>
      <c r="J463" s="10">
        <f t="shared" si="21"/>
        <v>11</v>
      </c>
    </row>
    <row r="464" spans="1:10">
      <c r="A464" t="s">
        <v>33</v>
      </c>
      <c r="B464" t="s">
        <v>242</v>
      </c>
      <c r="C464" t="s">
        <v>243</v>
      </c>
      <c r="D464">
        <v>2006</v>
      </c>
      <c r="E464" t="s">
        <v>244</v>
      </c>
      <c r="F464" s="9">
        <v>5.85</v>
      </c>
      <c r="G464" s="9">
        <v>5.85</v>
      </c>
      <c r="H464" s="9"/>
      <c r="I464" s="9" t="s">
        <v>16</v>
      </c>
      <c r="J464" s="10">
        <f t="shared" si="21"/>
        <v>10</v>
      </c>
    </row>
    <row r="465" spans="1:10">
      <c r="A465" t="s">
        <v>36</v>
      </c>
      <c r="B465" t="s">
        <v>252</v>
      </c>
      <c r="C465" t="s">
        <v>253</v>
      </c>
      <c r="D465">
        <v>2006</v>
      </c>
      <c r="E465" t="s">
        <v>15</v>
      </c>
      <c r="F465" s="9">
        <v>6.07</v>
      </c>
      <c r="G465" s="9">
        <v>5.93</v>
      </c>
      <c r="H465" s="9"/>
      <c r="I465" s="9" t="s">
        <v>16</v>
      </c>
      <c r="J465" s="10">
        <f t="shared" si="21"/>
        <v>9</v>
      </c>
    </row>
    <row r="466" spans="1:10">
      <c r="A466" t="s">
        <v>61</v>
      </c>
      <c r="B466" t="s">
        <v>245</v>
      </c>
      <c r="C466" t="s">
        <v>46</v>
      </c>
      <c r="D466">
        <v>2006</v>
      </c>
      <c r="E466" t="s">
        <v>88</v>
      </c>
      <c r="F466" s="9">
        <v>5.99</v>
      </c>
      <c r="G466" s="9">
        <v>5.99</v>
      </c>
      <c r="H466" s="9"/>
      <c r="I466" s="9" t="s">
        <v>16</v>
      </c>
      <c r="J466" s="10">
        <f t="shared" si="21"/>
        <v>8</v>
      </c>
    </row>
    <row r="467" spans="1:10">
      <c r="A467" t="s">
        <v>64</v>
      </c>
      <c r="B467" t="s">
        <v>73</v>
      </c>
      <c r="C467" t="s">
        <v>247</v>
      </c>
      <c r="D467">
        <v>2006</v>
      </c>
      <c r="E467" t="s">
        <v>28</v>
      </c>
      <c r="F467" s="9">
        <v>6.08</v>
      </c>
      <c r="G467" s="9"/>
      <c r="H467" s="9"/>
      <c r="I467" s="9" t="s">
        <v>16</v>
      </c>
      <c r="J467" s="10">
        <f t="shared" si="21"/>
        <v>7</v>
      </c>
    </row>
    <row r="468" spans="1:10">
      <c r="A468" t="s">
        <v>68</v>
      </c>
      <c r="B468" t="s">
        <v>197</v>
      </c>
      <c r="C468" t="s">
        <v>254</v>
      </c>
      <c r="D468">
        <v>2006</v>
      </c>
      <c r="E468" t="s">
        <v>71</v>
      </c>
      <c r="F468" s="9">
        <v>6.11</v>
      </c>
      <c r="G468" s="9"/>
      <c r="H468" s="9"/>
      <c r="I468" s="9" t="s">
        <v>16</v>
      </c>
      <c r="J468" s="10">
        <f t="shared" si="21"/>
        <v>6</v>
      </c>
    </row>
    <row r="469" spans="1:10">
      <c r="A469" t="s">
        <v>72</v>
      </c>
      <c r="B469" t="s">
        <v>271</v>
      </c>
      <c r="C469" t="s">
        <v>272</v>
      </c>
      <c r="D469">
        <v>2006</v>
      </c>
      <c r="E469" t="s">
        <v>71</v>
      </c>
      <c r="F469" s="9">
        <v>6.17</v>
      </c>
      <c r="G469" s="9"/>
      <c r="H469" s="9"/>
      <c r="I469" s="9" t="s">
        <v>16</v>
      </c>
      <c r="J469" s="10">
        <f t="shared" si="21"/>
        <v>5</v>
      </c>
    </row>
    <row r="470" spans="1:10">
      <c r="A470" t="s">
        <v>97</v>
      </c>
      <c r="B470" t="s">
        <v>280</v>
      </c>
      <c r="C470" t="s">
        <v>281</v>
      </c>
      <c r="D470">
        <v>2006</v>
      </c>
      <c r="E470" t="s">
        <v>32</v>
      </c>
      <c r="F470" s="9">
        <v>6.2</v>
      </c>
      <c r="G470" s="9"/>
      <c r="H470" s="9"/>
      <c r="I470" s="9" t="s">
        <v>16</v>
      </c>
      <c r="J470" s="10">
        <f t="shared" si="21"/>
        <v>4</v>
      </c>
    </row>
    <row r="471" spans="1:10">
      <c r="A471" t="s">
        <v>100</v>
      </c>
      <c r="B471" t="s">
        <v>256</v>
      </c>
      <c r="C471" t="s">
        <v>257</v>
      </c>
      <c r="D471">
        <v>2006</v>
      </c>
      <c r="E471" t="s">
        <v>20</v>
      </c>
      <c r="F471" s="9">
        <v>6.22</v>
      </c>
      <c r="G471" s="9"/>
      <c r="H471" s="9"/>
      <c r="I471" s="9" t="s">
        <v>16</v>
      </c>
      <c r="J471" s="10">
        <f t="shared" si="21"/>
        <v>3</v>
      </c>
    </row>
    <row r="472" spans="1:10">
      <c r="A472" t="s">
        <v>103</v>
      </c>
      <c r="B472" t="s">
        <v>273</v>
      </c>
      <c r="C472" t="s">
        <v>274</v>
      </c>
      <c r="D472">
        <v>2006</v>
      </c>
      <c r="E472" t="s">
        <v>67</v>
      </c>
      <c r="F472" s="9">
        <v>6.26</v>
      </c>
      <c r="G472" s="9"/>
      <c r="H472" s="9"/>
      <c r="I472" s="9" t="s">
        <v>16</v>
      </c>
      <c r="J472" s="10">
        <f t="shared" si="21"/>
        <v>2</v>
      </c>
    </row>
    <row r="473" spans="1:10">
      <c r="A473" t="s">
        <v>105</v>
      </c>
      <c r="B473" t="s">
        <v>250</v>
      </c>
      <c r="C473" t="s">
        <v>251</v>
      </c>
      <c r="D473">
        <v>2006</v>
      </c>
      <c r="E473" t="s">
        <v>111</v>
      </c>
      <c r="F473" s="9">
        <v>6.27</v>
      </c>
      <c r="G473" s="9"/>
      <c r="H473" s="9"/>
      <c r="I473" s="9" t="s">
        <v>16</v>
      </c>
      <c r="J473" s="10">
        <f t="shared" si="21"/>
        <v>1</v>
      </c>
    </row>
    <row r="474" spans="1:10">
      <c r="A474" t="s">
        <v>108</v>
      </c>
      <c r="B474" t="s">
        <v>240</v>
      </c>
      <c r="C474" t="s">
        <v>241</v>
      </c>
      <c r="D474">
        <v>2006</v>
      </c>
      <c r="E474" t="s">
        <v>20</v>
      </c>
      <c r="F474" s="9">
        <v>6.27</v>
      </c>
      <c r="G474" s="9"/>
      <c r="H474" s="9"/>
      <c r="I474" s="9" t="s">
        <v>16</v>
      </c>
      <c r="J474" s="10">
        <f t="shared" si="21"/>
        <v>0</v>
      </c>
    </row>
    <row r="475" spans="1:10">
      <c r="A475" t="s">
        <v>112</v>
      </c>
      <c r="B475" t="s">
        <v>269</v>
      </c>
      <c r="C475" t="s">
        <v>270</v>
      </c>
      <c r="D475">
        <v>2006</v>
      </c>
      <c r="E475" t="s">
        <v>20</v>
      </c>
      <c r="F475" s="9">
        <v>6.3</v>
      </c>
      <c r="G475" s="9"/>
      <c r="H475" s="9"/>
      <c r="I475" s="9" t="s">
        <v>16</v>
      </c>
      <c r="J475" s="10">
        <f t="shared" si="21"/>
        <v>0</v>
      </c>
    </row>
    <row r="476" spans="1:10">
      <c r="A476" t="s">
        <v>115</v>
      </c>
      <c r="B476" t="s">
        <v>62</v>
      </c>
      <c r="C476" t="s">
        <v>260</v>
      </c>
      <c r="D476">
        <v>2006</v>
      </c>
      <c r="E476" t="s">
        <v>88</v>
      </c>
      <c r="F476" s="9">
        <v>6.31</v>
      </c>
      <c r="G476" s="9"/>
      <c r="H476" s="9"/>
      <c r="I476" s="9" t="s">
        <v>16</v>
      </c>
      <c r="J476" s="10">
        <f t="shared" si="21"/>
        <v>0</v>
      </c>
    </row>
    <row r="477" spans="1:10">
      <c r="A477" t="s">
        <v>118</v>
      </c>
      <c r="B477" t="s">
        <v>26</v>
      </c>
      <c r="C477" t="s">
        <v>147</v>
      </c>
      <c r="D477">
        <v>2006</v>
      </c>
      <c r="E477" t="s">
        <v>111</v>
      </c>
      <c r="F477" s="9">
        <v>6.33</v>
      </c>
      <c r="G477" s="9"/>
      <c r="H477" s="9"/>
      <c r="I477" s="9" t="s">
        <v>16</v>
      </c>
      <c r="J477" s="10">
        <f t="shared" si="21"/>
        <v>0</v>
      </c>
    </row>
    <row r="478" spans="1:10">
      <c r="A478" t="s">
        <v>121</v>
      </c>
      <c r="B478" t="s">
        <v>267</v>
      </c>
      <c r="C478" t="s">
        <v>268</v>
      </c>
      <c r="D478">
        <v>2006</v>
      </c>
      <c r="E478" t="s">
        <v>28</v>
      </c>
      <c r="F478" s="9">
        <v>6.33</v>
      </c>
      <c r="G478" s="9"/>
      <c r="H478" s="9"/>
      <c r="I478" s="9" t="s">
        <v>16</v>
      </c>
      <c r="J478" s="10">
        <f t="shared" si="21"/>
        <v>0</v>
      </c>
    </row>
    <row r="479" spans="1:10">
      <c r="A479" t="s">
        <v>160</v>
      </c>
      <c r="B479" t="s">
        <v>264</v>
      </c>
      <c r="C479" t="s">
        <v>265</v>
      </c>
      <c r="D479">
        <v>2006</v>
      </c>
      <c r="E479" t="s">
        <v>15</v>
      </c>
      <c r="F479" s="9">
        <v>6.38</v>
      </c>
      <c r="G479" s="9"/>
      <c r="H479" s="9"/>
      <c r="I479" s="9" t="s">
        <v>16</v>
      </c>
      <c r="J479" s="10">
        <f t="shared" si="21"/>
        <v>0</v>
      </c>
    </row>
    <row r="480" spans="1:10">
      <c r="A480" t="s">
        <v>163</v>
      </c>
      <c r="B480" t="s">
        <v>215</v>
      </c>
      <c r="C480" t="s">
        <v>53</v>
      </c>
      <c r="D480">
        <v>2006</v>
      </c>
      <c r="E480" t="s">
        <v>24</v>
      </c>
      <c r="F480" s="9">
        <v>6.5</v>
      </c>
      <c r="G480" s="9"/>
      <c r="H480" s="9"/>
      <c r="I480" s="9" t="s">
        <v>16</v>
      </c>
      <c r="J480" s="10">
        <f t="shared" si="21"/>
        <v>0</v>
      </c>
    </row>
    <row r="481" spans="1:10">
      <c r="A481" t="s">
        <v>166</v>
      </c>
      <c r="B481" t="s">
        <v>294</v>
      </c>
      <c r="C481" t="s">
        <v>291</v>
      </c>
      <c r="D481">
        <v>2006</v>
      </c>
      <c r="E481" t="s">
        <v>24</v>
      </c>
      <c r="F481" s="9">
        <v>6.53</v>
      </c>
      <c r="G481" s="9"/>
      <c r="H481" s="9"/>
      <c r="I481" s="9" t="s">
        <v>16</v>
      </c>
      <c r="J481" s="10">
        <f t="shared" si="21"/>
        <v>0</v>
      </c>
    </row>
    <row r="482" spans="1:10">
      <c r="A482" t="s">
        <v>169</v>
      </c>
      <c r="B482" t="s">
        <v>282</v>
      </c>
      <c r="C482" t="s">
        <v>283</v>
      </c>
      <c r="D482">
        <v>2006</v>
      </c>
      <c r="E482" t="s">
        <v>28</v>
      </c>
      <c r="F482" s="9">
        <v>6.6</v>
      </c>
      <c r="G482" s="9"/>
      <c r="H482" s="9"/>
      <c r="I482" s="9" t="s">
        <v>16</v>
      </c>
      <c r="J482" s="10">
        <f t="shared" si="21"/>
        <v>0</v>
      </c>
    </row>
    <row r="483" spans="1:10">
      <c r="A483" t="s">
        <v>171</v>
      </c>
      <c r="B483" t="s">
        <v>261</v>
      </c>
      <c r="C483" t="s">
        <v>262</v>
      </c>
      <c r="D483">
        <v>2006</v>
      </c>
      <c r="E483" t="s">
        <v>32</v>
      </c>
      <c r="F483" s="9">
        <v>6.64</v>
      </c>
      <c r="G483" s="9"/>
      <c r="H483" s="9"/>
      <c r="I483" s="9" t="s">
        <v>16</v>
      </c>
      <c r="J483" s="10">
        <f t="shared" si="21"/>
        <v>0</v>
      </c>
    </row>
    <row r="484" spans="1:10">
      <c r="A484" t="s">
        <v>173</v>
      </c>
      <c r="B484" t="s">
        <v>263</v>
      </c>
      <c r="C484" t="s">
        <v>177</v>
      </c>
      <c r="D484">
        <v>2006</v>
      </c>
      <c r="E484" t="s">
        <v>71</v>
      </c>
      <c r="F484" s="9">
        <v>6.66</v>
      </c>
      <c r="G484" s="9"/>
      <c r="H484" s="9"/>
      <c r="I484" s="9" t="s">
        <v>16</v>
      </c>
      <c r="J484" s="10">
        <f t="shared" si="21"/>
        <v>0</v>
      </c>
    </row>
    <row r="485" spans="1:10">
      <c r="A485" t="s">
        <v>186</v>
      </c>
      <c r="B485" t="s">
        <v>275</v>
      </c>
      <c r="C485" t="s">
        <v>177</v>
      </c>
      <c r="D485">
        <v>2006</v>
      </c>
      <c r="E485" t="s">
        <v>67</v>
      </c>
      <c r="F485" s="9">
        <v>6.67</v>
      </c>
      <c r="G485" s="9"/>
      <c r="H485" s="9"/>
      <c r="I485" s="9" t="s">
        <v>16</v>
      </c>
      <c r="J485" s="10">
        <f t="shared" si="21"/>
        <v>0</v>
      </c>
    </row>
    <row r="486" spans="1:10">
      <c r="A486" t="s">
        <v>285</v>
      </c>
      <c r="B486" t="s">
        <v>199</v>
      </c>
      <c r="C486" t="s">
        <v>287</v>
      </c>
      <c r="D486">
        <v>2006</v>
      </c>
      <c r="E486" t="s">
        <v>67</v>
      </c>
      <c r="F486" s="9">
        <v>6.72</v>
      </c>
      <c r="G486" s="9"/>
      <c r="H486" s="9"/>
      <c r="I486" s="9" t="s">
        <v>16</v>
      </c>
      <c r="J486" s="10">
        <f t="shared" si="21"/>
        <v>0</v>
      </c>
    </row>
    <row r="487" spans="1:10">
      <c r="A487" t="s">
        <v>286</v>
      </c>
      <c r="B487" t="s">
        <v>293</v>
      </c>
      <c r="C487" t="s">
        <v>151</v>
      </c>
      <c r="D487">
        <v>2006</v>
      </c>
      <c r="E487" t="s">
        <v>24</v>
      </c>
      <c r="F487" s="9">
        <v>6.76</v>
      </c>
      <c r="G487" s="9"/>
      <c r="H487" s="9"/>
      <c r="I487" s="9" t="s">
        <v>16</v>
      </c>
      <c r="J487" s="10">
        <f t="shared" si="21"/>
        <v>0</v>
      </c>
    </row>
    <row r="488" spans="1:10">
      <c r="F488" s="9"/>
      <c r="G488" s="9"/>
      <c r="H488" s="9"/>
      <c r="I488" s="9"/>
    </row>
    <row r="489" spans="1:10">
      <c r="F489" s="9"/>
      <c r="G489" s="9"/>
      <c r="H489" s="9"/>
      <c r="I489" s="9"/>
    </row>
    <row r="490" spans="1:10" ht="15.75">
      <c r="A490" s="1" t="s">
        <v>236</v>
      </c>
      <c r="B490" s="1"/>
      <c r="C490" s="1"/>
      <c r="D490" s="12"/>
      <c r="E490" s="2"/>
      <c r="F490" s="11"/>
      <c r="G490" s="17"/>
      <c r="H490" s="9"/>
      <c r="I490" s="9"/>
    </row>
    <row r="491" spans="1:10">
      <c r="F491" s="9"/>
      <c r="G491" s="9"/>
      <c r="H491" s="9"/>
      <c r="I491" s="9"/>
      <c r="J491" s="10"/>
    </row>
    <row r="492" spans="1:10">
      <c r="A492" t="s">
        <v>12</v>
      </c>
      <c r="B492" t="s">
        <v>242</v>
      </c>
      <c r="C492" t="s">
        <v>243</v>
      </c>
      <c r="D492">
        <v>2006</v>
      </c>
      <c r="E492" t="s">
        <v>244</v>
      </c>
      <c r="F492" s="9">
        <v>6.73</v>
      </c>
      <c r="G492" s="9" t="s">
        <v>40</v>
      </c>
      <c r="H492" s="9"/>
      <c r="I492" s="9"/>
      <c r="J492" s="10">
        <f t="shared" ref="J492:J502" si="22">IF(A492="1.",15,IF(A492="2.",14,IF(A492="3.",13,IF(A492="4.",12,IF(A492="5.",11,IF(A492="6.",10,IF(A492="7.",9,IF(A492="8.",8,0))))))))+IF(A492="9.",7,IF(A492="10.",6,IF(A492="11.",5,IF(A492="12.",4,IF(A492="13.",3,IF(A492="14.",2,IF(A492="15.",1,0)))))))</f>
        <v>15</v>
      </c>
    </row>
    <row r="493" spans="1:10">
      <c r="A493" t="s">
        <v>17</v>
      </c>
      <c r="B493" t="s">
        <v>295</v>
      </c>
      <c r="C493" t="s">
        <v>53</v>
      </c>
      <c r="D493">
        <v>2006</v>
      </c>
      <c r="E493" t="s">
        <v>56</v>
      </c>
      <c r="F493" s="9">
        <v>6.47</v>
      </c>
      <c r="G493" s="9" t="s">
        <v>40</v>
      </c>
      <c r="H493" s="9"/>
      <c r="I493" s="9"/>
      <c r="J493" s="10">
        <f t="shared" si="22"/>
        <v>14</v>
      </c>
    </row>
    <row r="494" spans="1:10">
      <c r="A494" t="s">
        <v>21</v>
      </c>
      <c r="B494" t="s">
        <v>250</v>
      </c>
      <c r="C494" t="s">
        <v>251</v>
      </c>
      <c r="D494">
        <v>2006</v>
      </c>
      <c r="E494" t="s">
        <v>111</v>
      </c>
      <c r="F494" s="9">
        <v>6.19</v>
      </c>
      <c r="G494" s="9" t="s">
        <v>40</v>
      </c>
      <c r="H494" s="9"/>
      <c r="I494" s="9"/>
      <c r="J494" s="10">
        <f t="shared" si="22"/>
        <v>13</v>
      </c>
    </row>
    <row r="495" spans="1:10">
      <c r="A495" t="s">
        <v>25</v>
      </c>
      <c r="B495" t="s">
        <v>258</v>
      </c>
      <c r="C495" t="s">
        <v>259</v>
      </c>
      <c r="D495">
        <v>2006</v>
      </c>
      <c r="E495" t="s">
        <v>28</v>
      </c>
      <c r="F495" s="9">
        <v>5.89</v>
      </c>
      <c r="G495" s="9" t="s">
        <v>40</v>
      </c>
      <c r="H495" s="9"/>
      <c r="I495" s="9"/>
      <c r="J495" s="10">
        <f t="shared" si="22"/>
        <v>12</v>
      </c>
    </row>
    <row r="496" spans="1:10">
      <c r="A496" t="s">
        <v>29</v>
      </c>
      <c r="B496" t="s">
        <v>267</v>
      </c>
      <c r="C496" t="s">
        <v>268</v>
      </c>
      <c r="D496">
        <v>2006</v>
      </c>
      <c r="E496" t="s">
        <v>28</v>
      </c>
      <c r="F496" s="9">
        <v>5.64</v>
      </c>
      <c r="G496" s="9" t="s">
        <v>40</v>
      </c>
      <c r="H496" s="9"/>
      <c r="I496" s="9"/>
      <c r="J496" s="10">
        <f t="shared" si="22"/>
        <v>11</v>
      </c>
    </row>
    <row r="497" spans="1:10">
      <c r="A497" t="s">
        <v>33</v>
      </c>
      <c r="B497" t="s">
        <v>256</v>
      </c>
      <c r="C497" t="s">
        <v>257</v>
      </c>
      <c r="D497">
        <v>2006</v>
      </c>
      <c r="E497" t="s">
        <v>20</v>
      </c>
      <c r="F497" s="9">
        <v>5.53</v>
      </c>
      <c r="G497" s="9" t="s">
        <v>40</v>
      </c>
      <c r="H497" s="9"/>
      <c r="I497" s="9"/>
      <c r="J497" s="10">
        <f t="shared" si="22"/>
        <v>10</v>
      </c>
    </row>
    <row r="498" spans="1:10">
      <c r="A498" t="s">
        <v>36</v>
      </c>
      <c r="B498" t="s">
        <v>263</v>
      </c>
      <c r="C498" t="s">
        <v>177</v>
      </c>
      <c r="D498">
        <v>2006</v>
      </c>
      <c r="E498" t="s">
        <v>71</v>
      </c>
      <c r="F498" s="9">
        <v>5.4</v>
      </c>
      <c r="G498" s="9" t="s">
        <v>40</v>
      </c>
      <c r="H498" s="9"/>
      <c r="I498" s="9"/>
      <c r="J498" s="10">
        <f t="shared" si="22"/>
        <v>9</v>
      </c>
    </row>
    <row r="499" spans="1:10">
      <c r="A499" t="s">
        <v>61</v>
      </c>
      <c r="B499" t="s">
        <v>73</v>
      </c>
      <c r="C499" t="s">
        <v>247</v>
      </c>
      <c r="D499">
        <v>2006</v>
      </c>
      <c r="E499" t="s">
        <v>28</v>
      </c>
      <c r="F499" s="9">
        <v>5.22</v>
      </c>
      <c r="G499" s="9" t="s">
        <v>40</v>
      </c>
      <c r="H499" s="9"/>
      <c r="I499" s="9"/>
      <c r="J499" s="10">
        <f t="shared" si="22"/>
        <v>8</v>
      </c>
    </row>
    <row r="500" spans="1:10">
      <c r="A500" t="s">
        <v>64</v>
      </c>
      <c r="B500" t="s">
        <v>197</v>
      </c>
      <c r="C500" t="s">
        <v>254</v>
      </c>
      <c r="D500">
        <v>2006</v>
      </c>
      <c r="E500" t="s">
        <v>71</v>
      </c>
      <c r="F500" s="9">
        <v>4.95</v>
      </c>
      <c r="G500" s="9" t="s">
        <v>40</v>
      </c>
      <c r="H500" s="9"/>
      <c r="I500" s="9"/>
      <c r="J500" s="10">
        <f t="shared" si="22"/>
        <v>7</v>
      </c>
    </row>
    <row r="501" spans="1:10">
      <c r="A501" t="s">
        <v>68</v>
      </c>
      <c r="B501" t="s">
        <v>26</v>
      </c>
      <c r="C501" t="s">
        <v>268</v>
      </c>
      <c r="D501">
        <v>2006</v>
      </c>
      <c r="E501" t="s">
        <v>111</v>
      </c>
      <c r="F501" s="9">
        <v>4.21</v>
      </c>
      <c r="G501" s="9" t="s">
        <v>40</v>
      </c>
      <c r="H501" s="9"/>
      <c r="I501" s="9"/>
      <c r="J501" s="10">
        <f t="shared" si="22"/>
        <v>6</v>
      </c>
    </row>
    <row r="502" spans="1:10">
      <c r="A502" t="s">
        <v>72</v>
      </c>
      <c r="B502" t="s">
        <v>282</v>
      </c>
      <c r="C502" t="s">
        <v>283</v>
      </c>
      <c r="D502">
        <v>2006</v>
      </c>
      <c r="E502" t="s">
        <v>28</v>
      </c>
      <c r="F502" s="9">
        <v>3.33</v>
      </c>
      <c r="G502" s="9" t="s">
        <v>40</v>
      </c>
      <c r="H502" s="9"/>
      <c r="I502" s="9"/>
      <c r="J502" s="10">
        <f t="shared" si="22"/>
        <v>5</v>
      </c>
    </row>
    <row r="503" spans="1:10">
      <c r="F503" s="9"/>
      <c r="G503" s="9"/>
      <c r="H503" s="9"/>
      <c r="I503" s="9"/>
    </row>
    <row r="504" spans="1:10" ht="15.75">
      <c r="A504" s="1" t="s">
        <v>39</v>
      </c>
      <c r="B504" s="1"/>
      <c r="C504" s="1"/>
      <c r="D504" s="2"/>
      <c r="E504" s="2"/>
      <c r="F504" s="11"/>
      <c r="G504" s="17"/>
      <c r="H504" s="9"/>
      <c r="I504" s="9"/>
    </row>
    <row r="505" spans="1:10">
      <c r="F505" s="9"/>
      <c r="G505" s="9"/>
      <c r="H505" s="9"/>
      <c r="I505" s="9"/>
      <c r="J505" s="10"/>
    </row>
    <row r="506" spans="1:10">
      <c r="A506" t="s">
        <v>12</v>
      </c>
      <c r="B506" t="s">
        <v>242</v>
      </c>
      <c r="C506" t="s">
        <v>243</v>
      </c>
      <c r="D506">
        <v>2006</v>
      </c>
      <c r="E506" t="s">
        <v>244</v>
      </c>
      <c r="F506" s="9">
        <v>6.75</v>
      </c>
      <c r="G506" s="9" t="s">
        <v>40</v>
      </c>
      <c r="H506" s="9"/>
      <c r="I506" s="9"/>
      <c r="J506" s="10">
        <f t="shared" ref="J506:J539" si="23">IF(A506="1.",15,IF(A506="2.",14,IF(A506="3.",13,IF(A506="4.",12,IF(A506="5.",11,IF(A506="6.",10,IF(A506="7.",9,IF(A506="8.",8,0))))))))+IF(A506="9.",7,IF(A506="10.",6,IF(A506="11.",5,IF(A506="12.",4,IF(A506="13.",3,IF(A506="14.",2,IF(A506="15.",1,0)))))))</f>
        <v>15</v>
      </c>
    </row>
    <row r="507" spans="1:10">
      <c r="A507" t="s">
        <v>17</v>
      </c>
      <c r="B507" t="s">
        <v>271</v>
      </c>
      <c r="C507" t="s">
        <v>272</v>
      </c>
      <c r="D507">
        <v>2006</v>
      </c>
      <c r="E507" t="s">
        <v>71</v>
      </c>
      <c r="F507" s="9">
        <v>6.5</v>
      </c>
      <c r="G507" s="9" t="s">
        <v>40</v>
      </c>
      <c r="H507" s="9"/>
      <c r="I507" s="9"/>
      <c r="J507" s="10">
        <f t="shared" si="23"/>
        <v>14</v>
      </c>
    </row>
    <row r="508" spans="1:10">
      <c r="A508" t="s">
        <v>21</v>
      </c>
      <c r="B508" t="s">
        <v>201</v>
      </c>
      <c r="C508" t="s">
        <v>249</v>
      </c>
      <c r="D508">
        <v>2006</v>
      </c>
      <c r="E508" t="s">
        <v>15</v>
      </c>
      <c r="F508" s="9">
        <v>6.41</v>
      </c>
      <c r="G508" s="9" t="s">
        <v>40</v>
      </c>
      <c r="H508" s="9"/>
      <c r="I508" s="9"/>
      <c r="J508" s="10">
        <f t="shared" si="23"/>
        <v>13</v>
      </c>
    </row>
    <row r="509" spans="1:10">
      <c r="A509" t="s">
        <v>25</v>
      </c>
      <c r="B509" t="s">
        <v>284</v>
      </c>
      <c r="C509" t="s">
        <v>268</v>
      </c>
      <c r="D509">
        <v>2006</v>
      </c>
      <c r="E509" t="s">
        <v>32</v>
      </c>
      <c r="F509" s="9">
        <v>6.32</v>
      </c>
      <c r="G509" s="9" t="s">
        <v>40</v>
      </c>
      <c r="H509" s="9"/>
      <c r="I509" s="9"/>
      <c r="J509" s="10">
        <f t="shared" si="23"/>
        <v>12</v>
      </c>
    </row>
    <row r="510" spans="1:10">
      <c r="A510" t="s">
        <v>29</v>
      </c>
      <c r="B510" t="s">
        <v>197</v>
      </c>
      <c r="C510" t="s">
        <v>254</v>
      </c>
      <c r="D510">
        <v>2006</v>
      </c>
      <c r="E510" t="s">
        <v>71</v>
      </c>
      <c r="F510" s="9">
        <v>6.31</v>
      </c>
      <c r="G510" s="9" t="s">
        <v>40</v>
      </c>
      <c r="H510" s="9"/>
      <c r="I510" s="9"/>
      <c r="J510" s="10">
        <f t="shared" si="23"/>
        <v>11</v>
      </c>
    </row>
    <row r="511" spans="1:10">
      <c r="A511" t="s">
        <v>33</v>
      </c>
      <c r="B511" t="s">
        <v>258</v>
      </c>
      <c r="C511" t="s">
        <v>259</v>
      </c>
      <c r="D511">
        <v>2006</v>
      </c>
      <c r="E511" t="s">
        <v>28</v>
      </c>
      <c r="F511" s="9">
        <v>6.3</v>
      </c>
      <c r="G511" s="9" t="s">
        <v>40</v>
      </c>
      <c r="H511" s="9"/>
      <c r="I511" s="9"/>
      <c r="J511" s="10">
        <f t="shared" si="23"/>
        <v>10</v>
      </c>
    </row>
    <row r="512" spans="1:10">
      <c r="A512" t="s">
        <v>36</v>
      </c>
      <c r="B512" t="s">
        <v>295</v>
      </c>
      <c r="C512" t="s">
        <v>53</v>
      </c>
      <c r="D512">
        <v>2006</v>
      </c>
      <c r="E512" t="s">
        <v>56</v>
      </c>
      <c r="F512" s="9">
        <v>6.28</v>
      </c>
      <c r="G512" s="9" t="s">
        <v>40</v>
      </c>
      <c r="H512" s="9"/>
      <c r="I512" s="9"/>
      <c r="J512" s="10">
        <f t="shared" si="23"/>
        <v>9</v>
      </c>
    </row>
    <row r="513" spans="1:10">
      <c r="A513" t="s">
        <v>61</v>
      </c>
      <c r="B513" t="s">
        <v>296</v>
      </c>
      <c r="C513" t="s">
        <v>297</v>
      </c>
      <c r="D513">
        <v>2006</v>
      </c>
      <c r="E513" t="s">
        <v>56</v>
      </c>
      <c r="F513" s="9">
        <v>6.05</v>
      </c>
      <c r="G513" s="9" t="s">
        <v>40</v>
      </c>
      <c r="H513" s="9"/>
      <c r="I513" s="9"/>
      <c r="J513" s="10">
        <f t="shared" si="23"/>
        <v>8</v>
      </c>
    </row>
    <row r="514" spans="1:10">
      <c r="A514" t="s">
        <v>64</v>
      </c>
      <c r="B514" t="s">
        <v>245</v>
      </c>
      <c r="C514" t="s">
        <v>46</v>
      </c>
      <c r="D514">
        <v>2006</v>
      </c>
      <c r="E514" t="s">
        <v>88</v>
      </c>
      <c r="F514" s="9">
        <v>6.05</v>
      </c>
      <c r="G514" s="9" t="s">
        <v>40</v>
      </c>
      <c r="H514" s="9"/>
      <c r="I514" s="9"/>
      <c r="J514" s="10">
        <f t="shared" si="23"/>
        <v>7</v>
      </c>
    </row>
    <row r="515" spans="1:10">
      <c r="A515" t="s">
        <v>68</v>
      </c>
      <c r="B515" t="s">
        <v>240</v>
      </c>
      <c r="C515" t="s">
        <v>241</v>
      </c>
      <c r="D515">
        <v>2006</v>
      </c>
      <c r="E515" t="s">
        <v>20</v>
      </c>
      <c r="F515" s="9">
        <v>6</v>
      </c>
      <c r="G515" s="9" t="s">
        <v>40</v>
      </c>
      <c r="H515" s="9"/>
      <c r="I515" s="9"/>
      <c r="J515" s="10">
        <f t="shared" si="23"/>
        <v>6</v>
      </c>
    </row>
    <row r="516" spans="1:10">
      <c r="A516" t="s">
        <v>72</v>
      </c>
      <c r="B516" t="s">
        <v>266</v>
      </c>
      <c r="C516" t="s">
        <v>251</v>
      </c>
      <c r="D516">
        <v>2006</v>
      </c>
      <c r="E516" t="s">
        <v>32</v>
      </c>
      <c r="F516" s="9">
        <v>6</v>
      </c>
      <c r="G516" s="9" t="s">
        <v>40</v>
      </c>
      <c r="H516" s="9"/>
      <c r="I516" s="9"/>
      <c r="J516" s="10">
        <f t="shared" si="23"/>
        <v>5</v>
      </c>
    </row>
    <row r="517" spans="1:10">
      <c r="A517" t="s">
        <v>97</v>
      </c>
      <c r="B517" t="s">
        <v>215</v>
      </c>
      <c r="C517" t="s">
        <v>165</v>
      </c>
      <c r="D517">
        <v>2006</v>
      </c>
      <c r="E517" t="s">
        <v>28</v>
      </c>
      <c r="F517" s="9">
        <v>5.98</v>
      </c>
      <c r="G517" s="9" t="s">
        <v>40</v>
      </c>
      <c r="H517" s="9"/>
      <c r="I517" s="9"/>
      <c r="J517" s="10">
        <f t="shared" si="23"/>
        <v>4</v>
      </c>
    </row>
    <row r="518" spans="1:10">
      <c r="A518" t="s">
        <v>100</v>
      </c>
      <c r="B518" t="s">
        <v>256</v>
      </c>
      <c r="C518" t="s">
        <v>257</v>
      </c>
      <c r="D518">
        <v>2006</v>
      </c>
      <c r="E518" t="s">
        <v>20</v>
      </c>
      <c r="F518" s="9">
        <v>5.9</v>
      </c>
      <c r="G518" s="9" t="s">
        <v>40</v>
      </c>
      <c r="H518" s="9"/>
      <c r="I518" s="9"/>
      <c r="J518" s="10">
        <f t="shared" si="23"/>
        <v>3</v>
      </c>
    </row>
    <row r="519" spans="1:10">
      <c r="A519" t="s">
        <v>103</v>
      </c>
      <c r="B519" t="s">
        <v>252</v>
      </c>
      <c r="C519" t="s">
        <v>253</v>
      </c>
      <c r="D519">
        <v>2006</v>
      </c>
      <c r="E519" t="s">
        <v>15</v>
      </c>
      <c r="F519" s="9">
        <v>5.89</v>
      </c>
      <c r="G519" s="9" t="s">
        <v>40</v>
      </c>
      <c r="H519" s="9"/>
      <c r="I519" s="9"/>
      <c r="J519" s="10">
        <f t="shared" si="23"/>
        <v>2</v>
      </c>
    </row>
    <row r="520" spans="1:10">
      <c r="A520" t="s">
        <v>105</v>
      </c>
      <c r="B520" t="s">
        <v>280</v>
      </c>
      <c r="C520" t="s">
        <v>281</v>
      </c>
      <c r="D520">
        <v>2006</v>
      </c>
      <c r="E520" t="s">
        <v>32</v>
      </c>
      <c r="F520" s="9">
        <v>5.83</v>
      </c>
      <c r="G520" s="9" t="s">
        <v>40</v>
      </c>
      <c r="H520" s="9"/>
      <c r="I520" s="9"/>
      <c r="J520" s="10">
        <f t="shared" si="23"/>
        <v>1</v>
      </c>
    </row>
    <row r="521" spans="1:10">
      <c r="A521" t="s">
        <v>108</v>
      </c>
      <c r="B521" t="s">
        <v>250</v>
      </c>
      <c r="C521" t="s">
        <v>251</v>
      </c>
      <c r="D521">
        <v>2006</v>
      </c>
      <c r="E521" t="s">
        <v>111</v>
      </c>
      <c r="F521" s="9">
        <v>5.78</v>
      </c>
      <c r="G521" s="9" t="s">
        <v>40</v>
      </c>
      <c r="H521" s="9"/>
      <c r="I521" s="9"/>
      <c r="J521" s="10">
        <f t="shared" si="23"/>
        <v>0</v>
      </c>
    </row>
    <row r="522" spans="1:10">
      <c r="A522" t="s">
        <v>112</v>
      </c>
      <c r="B522" t="s">
        <v>255</v>
      </c>
      <c r="C522" t="s">
        <v>251</v>
      </c>
      <c r="D522">
        <v>2006</v>
      </c>
      <c r="E522" t="s">
        <v>24</v>
      </c>
      <c r="F522" s="9">
        <v>5.72</v>
      </c>
      <c r="G522" s="9" t="s">
        <v>40</v>
      </c>
      <c r="H522" s="9"/>
      <c r="I522" s="9"/>
      <c r="J522" s="10">
        <f t="shared" si="23"/>
        <v>0</v>
      </c>
    </row>
    <row r="523" spans="1:10">
      <c r="A523" t="s">
        <v>115</v>
      </c>
      <c r="B523" t="s">
        <v>276</v>
      </c>
      <c r="C523" t="s">
        <v>277</v>
      </c>
      <c r="D523">
        <v>2006</v>
      </c>
      <c r="E523" t="s">
        <v>32</v>
      </c>
      <c r="F523" s="9">
        <v>5.72</v>
      </c>
      <c r="G523" s="9" t="s">
        <v>40</v>
      </c>
      <c r="H523" s="9"/>
      <c r="I523" s="9"/>
      <c r="J523" s="10">
        <f t="shared" si="23"/>
        <v>0</v>
      </c>
    </row>
    <row r="524" spans="1:10">
      <c r="A524" t="s">
        <v>118</v>
      </c>
      <c r="B524" t="s">
        <v>73</v>
      </c>
      <c r="C524" t="s">
        <v>247</v>
      </c>
      <c r="D524">
        <v>2006</v>
      </c>
      <c r="E524" t="s">
        <v>28</v>
      </c>
      <c r="F524" s="9">
        <v>5.66</v>
      </c>
      <c r="G524" s="9" t="s">
        <v>40</v>
      </c>
      <c r="H524" s="9"/>
      <c r="I524" s="9"/>
      <c r="J524" s="10">
        <f t="shared" si="23"/>
        <v>0</v>
      </c>
    </row>
    <row r="525" spans="1:10">
      <c r="A525" t="s">
        <v>121</v>
      </c>
      <c r="B525" t="s">
        <v>264</v>
      </c>
      <c r="C525" t="s">
        <v>265</v>
      </c>
      <c r="D525">
        <v>2006</v>
      </c>
      <c r="E525" t="s">
        <v>15</v>
      </c>
      <c r="F525" s="9">
        <v>5.6</v>
      </c>
      <c r="G525" s="9" t="s">
        <v>40</v>
      </c>
      <c r="H525" s="9"/>
      <c r="I525" s="9"/>
      <c r="J525" s="10">
        <f t="shared" si="23"/>
        <v>0</v>
      </c>
    </row>
    <row r="526" spans="1:10">
      <c r="A526" t="s">
        <v>160</v>
      </c>
      <c r="B526" t="s">
        <v>267</v>
      </c>
      <c r="C526" t="s">
        <v>268</v>
      </c>
      <c r="D526">
        <v>2006</v>
      </c>
      <c r="E526" t="s">
        <v>28</v>
      </c>
      <c r="F526" s="9">
        <v>5.55</v>
      </c>
      <c r="G526" s="9" t="s">
        <v>40</v>
      </c>
      <c r="H526" s="9"/>
      <c r="I526" s="9"/>
      <c r="J526" s="10">
        <f t="shared" si="23"/>
        <v>0</v>
      </c>
    </row>
    <row r="527" spans="1:10">
      <c r="A527" t="s">
        <v>163</v>
      </c>
      <c r="B527" t="s">
        <v>62</v>
      </c>
      <c r="C527" t="s">
        <v>260</v>
      </c>
      <c r="D527">
        <v>2006</v>
      </c>
      <c r="E527" t="s">
        <v>88</v>
      </c>
      <c r="F527" s="9">
        <v>5.53</v>
      </c>
      <c r="G527" s="9" t="s">
        <v>40</v>
      </c>
      <c r="H527" s="9"/>
      <c r="I527" s="9"/>
      <c r="J527" s="10">
        <f t="shared" si="23"/>
        <v>0</v>
      </c>
    </row>
    <row r="528" spans="1:10">
      <c r="A528" t="s">
        <v>166</v>
      </c>
      <c r="B528" t="s">
        <v>199</v>
      </c>
      <c r="C528" t="s">
        <v>287</v>
      </c>
      <c r="D528">
        <v>2006</v>
      </c>
      <c r="E528" t="s">
        <v>67</v>
      </c>
      <c r="F528" s="9">
        <v>5.46</v>
      </c>
      <c r="G528" s="9" t="s">
        <v>40</v>
      </c>
      <c r="H528" s="9"/>
      <c r="I528" s="9"/>
      <c r="J528" s="10">
        <f t="shared" si="23"/>
        <v>0</v>
      </c>
    </row>
    <row r="529" spans="1:10">
      <c r="A529" t="s">
        <v>169</v>
      </c>
      <c r="B529" t="s">
        <v>275</v>
      </c>
      <c r="C529" t="s">
        <v>177</v>
      </c>
      <c r="D529">
        <v>2006</v>
      </c>
      <c r="E529" t="s">
        <v>67</v>
      </c>
      <c r="F529" s="9">
        <v>5.42</v>
      </c>
      <c r="G529" s="9" t="s">
        <v>40</v>
      </c>
      <c r="H529" s="9"/>
      <c r="I529" s="9"/>
      <c r="J529" s="10">
        <f t="shared" si="23"/>
        <v>0</v>
      </c>
    </row>
    <row r="530" spans="1:10">
      <c r="A530" t="s">
        <v>171</v>
      </c>
      <c r="B530" t="s">
        <v>215</v>
      </c>
      <c r="C530" t="s">
        <v>53</v>
      </c>
      <c r="D530">
        <v>2006</v>
      </c>
      <c r="E530" t="s">
        <v>24</v>
      </c>
      <c r="F530" s="9">
        <v>5.41</v>
      </c>
      <c r="G530" s="9" t="s">
        <v>40</v>
      </c>
      <c r="H530" s="9"/>
      <c r="I530" s="9"/>
      <c r="J530" s="10">
        <f t="shared" si="23"/>
        <v>0</v>
      </c>
    </row>
    <row r="531" spans="1:10">
      <c r="A531" t="s">
        <v>173</v>
      </c>
      <c r="B531" t="s">
        <v>269</v>
      </c>
      <c r="C531" t="s">
        <v>270</v>
      </c>
      <c r="D531">
        <v>2006</v>
      </c>
      <c r="E531" t="s">
        <v>20</v>
      </c>
      <c r="F531" s="9">
        <v>5.32</v>
      </c>
      <c r="G531" s="9" t="s">
        <v>40</v>
      </c>
      <c r="H531" s="9"/>
      <c r="I531" s="9"/>
      <c r="J531" s="10">
        <f t="shared" si="23"/>
        <v>0</v>
      </c>
    </row>
    <row r="532" spans="1:10">
      <c r="A532" t="s">
        <v>186</v>
      </c>
      <c r="B532" t="s">
        <v>290</v>
      </c>
      <c r="C532" t="s">
        <v>298</v>
      </c>
      <c r="D532">
        <v>2006</v>
      </c>
      <c r="E532" t="s">
        <v>24</v>
      </c>
      <c r="F532" s="9">
        <v>5.26</v>
      </c>
      <c r="G532" s="9" t="s">
        <v>40</v>
      </c>
      <c r="H532" s="9"/>
      <c r="I532" s="9"/>
      <c r="J532" s="10">
        <f t="shared" si="23"/>
        <v>0</v>
      </c>
    </row>
    <row r="533" spans="1:10">
      <c r="A533" t="s">
        <v>285</v>
      </c>
      <c r="B533" t="s">
        <v>293</v>
      </c>
      <c r="C533" t="s">
        <v>151</v>
      </c>
      <c r="D533">
        <v>2006</v>
      </c>
      <c r="E533" t="s">
        <v>24</v>
      </c>
      <c r="F533" s="9">
        <v>5.2</v>
      </c>
      <c r="G533" s="9" t="s">
        <v>40</v>
      </c>
      <c r="H533" s="9"/>
      <c r="I533" s="9"/>
      <c r="J533" s="10">
        <f t="shared" si="23"/>
        <v>0</v>
      </c>
    </row>
    <row r="534" spans="1:10">
      <c r="A534" t="s">
        <v>286</v>
      </c>
      <c r="B534" t="s">
        <v>273</v>
      </c>
      <c r="C534" t="s">
        <v>274</v>
      </c>
      <c r="D534">
        <v>2006</v>
      </c>
      <c r="E534" t="s">
        <v>67</v>
      </c>
      <c r="F534" s="9">
        <v>5.15</v>
      </c>
      <c r="G534" s="9" t="s">
        <v>40</v>
      </c>
      <c r="H534" s="9"/>
      <c r="I534" s="9"/>
      <c r="J534" s="10">
        <f t="shared" si="23"/>
        <v>0</v>
      </c>
    </row>
    <row r="535" spans="1:10">
      <c r="A535" t="s">
        <v>288</v>
      </c>
      <c r="B535" t="s">
        <v>26</v>
      </c>
      <c r="C535" t="s">
        <v>147</v>
      </c>
      <c r="D535">
        <v>2006</v>
      </c>
      <c r="E535" t="s">
        <v>111</v>
      </c>
      <c r="F535" s="9">
        <v>5.15</v>
      </c>
      <c r="G535" s="9" t="s">
        <v>40</v>
      </c>
      <c r="H535" s="9"/>
      <c r="I535" s="9"/>
      <c r="J535" s="10">
        <f t="shared" si="23"/>
        <v>0</v>
      </c>
    </row>
    <row r="536" spans="1:10">
      <c r="A536" t="s">
        <v>289</v>
      </c>
      <c r="B536" t="s">
        <v>263</v>
      </c>
      <c r="C536" t="s">
        <v>177</v>
      </c>
      <c r="D536">
        <v>2006</v>
      </c>
      <c r="E536" t="s">
        <v>71</v>
      </c>
      <c r="F536" s="9">
        <v>5.15</v>
      </c>
      <c r="G536" s="9" t="s">
        <v>40</v>
      </c>
      <c r="H536" s="9"/>
      <c r="I536" s="9"/>
      <c r="J536" s="10">
        <f t="shared" si="23"/>
        <v>0</v>
      </c>
    </row>
    <row r="537" spans="1:10">
      <c r="A537" t="s">
        <v>292</v>
      </c>
      <c r="B537" t="s">
        <v>278</v>
      </c>
      <c r="C537" t="s">
        <v>299</v>
      </c>
      <c r="D537">
        <v>2006</v>
      </c>
      <c r="E537" t="s">
        <v>32</v>
      </c>
      <c r="F537" s="9">
        <v>5.08</v>
      </c>
      <c r="G537" s="9" t="s">
        <v>40</v>
      </c>
      <c r="H537" s="9"/>
      <c r="I537" s="9"/>
      <c r="J537" s="10">
        <f t="shared" si="23"/>
        <v>0</v>
      </c>
    </row>
    <row r="538" spans="1:10">
      <c r="A538" t="s">
        <v>300</v>
      </c>
      <c r="B538" t="s">
        <v>282</v>
      </c>
      <c r="C538" t="s">
        <v>283</v>
      </c>
      <c r="D538">
        <v>2006</v>
      </c>
      <c r="E538" t="s">
        <v>28</v>
      </c>
      <c r="F538" s="9">
        <v>4.8499999999999996</v>
      </c>
      <c r="G538" s="9" t="s">
        <v>40</v>
      </c>
      <c r="H538" s="9"/>
      <c r="I538" s="9"/>
      <c r="J538" s="10">
        <f t="shared" si="23"/>
        <v>0</v>
      </c>
    </row>
    <row r="539" spans="1:10">
      <c r="A539" t="s">
        <v>301</v>
      </c>
      <c r="B539" t="s">
        <v>261</v>
      </c>
      <c r="C539" t="s">
        <v>262</v>
      </c>
      <c r="D539">
        <v>2006</v>
      </c>
      <c r="E539" t="s">
        <v>32</v>
      </c>
      <c r="F539" s="9">
        <v>4.0199999999999996</v>
      </c>
      <c r="G539" s="9" t="s">
        <v>40</v>
      </c>
      <c r="H539" s="9"/>
      <c r="I539" s="9"/>
      <c r="J539" s="10">
        <f t="shared" si="23"/>
        <v>0</v>
      </c>
    </row>
    <row r="541" spans="1:10" ht="15.75">
      <c r="A541" s="1" t="s">
        <v>124</v>
      </c>
      <c r="B541" s="1"/>
      <c r="C541" s="1"/>
      <c r="D541" s="2"/>
      <c r="E541" s="2"/>
      <c r="F541" s="6"/>
    </row>
    <row r="542" spans="1:10">
      <c r="F542" s="14"/>
      <c r="J542" s="10"/>
    </row>
    <row r="543" spans="1:10">
      <c r="A543" t="s">
        <v>12</v>
      </c>
      <c r="B543" t="s">
        <v>242</v>
      </c>
      <c r="C543" t="s">
        <v>302</v>
      </c>
      <c r="D543">
        <v>2006</v>
      </c>
      <c r="E543" t="s">
        <v>244</v>
      </c>
      <c r="F543" s="13">
        <v>1.1250000000000001E-3</v>
      </c>
      <c r="G543" t="s">
        <v>44</v>
      </c>
      <c r="J543" s="10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15</v>
      </c>
    </row>
    <row r="544" spans="1:10">
      <c r="A544" t="s">
        <v>17</v>
      </c>
      <c r="B544" t="s">
        <v>258</v>
      </c>
      <c r="C544" t="s">
        <v>259</v>
      </c>
      <c r="D544">
        <v>2006</v>
      </c>
      <c r="E544" t="s">
        <v>28</v>
      </c>
      <c r="F544" s="13">
        <v>1.2025462962962964E-3</v>
      </c>
      <c r="G544" t="s">
        <v>44</v>
      </c>
      <c r="J544" s="10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14</v>
      </c>
    </row>
    <row r="545" spans="1:10">
      <c r="A545" t="s">
        <v>21</v>
      </c>
      <c r="B545" t="s">
        <v>73</v>
      </c>
      <c r="C545" t="s">
        <v>247</v>
      </c>
      <c r="D545">
        <v>2006</v>
      </c>
      <c r="E545" t="s">
        <v>28</v>
      </c>
      <c r="F545" s="13">
        <v>1.2256944444444444E-3</v>
      </c>
      <c r="G545" t="s">
        <v>44</v>
      </c>
      <c r="J545" s="10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13</v>
      </c>
    </row>
    <row r="546" spans="1:10">
      <c r="A546" t="s">
        <v>25</v>
      </c>
      <c r="B546" t="s">
        <v>273</v>
      </c>
      <c r="C546" t="s">
        <v>274</v>
      </c>
      <c r="D546">
        <v>2006</v>
      </c>
      <c r="E546" t="s">
        <v>67</v>
      </c>
      <c r="F546" s="13">
        <v>1.2743055555555557E-3</v>
      </c>
      <c r="G546" t="s">
        <v>44</v>
      </c>
      <c r="J546" s="10">
        <f t="shared" ref="J546:J561" si="24">IF(A546="1.",15,IF(A546="2.",14,IF(A546="3.",13,IF(A546="4.",12,IF(A546="5.",11,IF(A546="6.",10,IF(A546="7.",9,IF(A546="8.",8,0))))))))+IF(A546="9.",7,IF(A546="10.",6,IF(A546="11.",5,IF(A546="12.",4,IF(A546="13.",3,IF(A546="14.",2,IF(A546="15.",1,0)))))))</f>
        <v>12</v>
      </c>
    </row>
    <row r="547" spans="1:10">
      <c r="A547" t="s">
        <v>29</v>
      </c>
      <c r="B547" t="s">
        <v>303</v>
      </c>
      <c r="C547" t="s">
        <v>281</v>
      </c>
      <c r="D547">
        <v>2006</v>
      </c>
      <c r="E547" t="s">
        <v>32</v>
      </c>
      <c r="F547" s="13">
        <v>1.3055555555555555E-3</v>
      </c>
      <c r="G547" t="s">
        <v>44</v>
      </c>
      <c r="J547" s="10">
        <f t="shared" si="24"/>
        <v>11</v>
      </c>
    </row>
    <row r="548" spans="1:10">
      <c r="A548" t="s">
        <v>33</v>
      </c>
      <c r="B548" t="s">
        <v>250</v>
      </c>
      <c r="C548" t="s">
        <v>251</v>
      </c>
      <c r="D548">
        <v>2006</v>
      </c>
      <c r="E548" t="s">
        <v>111</v>
      </c>
      <c r="F548" s="13">
        <v>1.3310185185185185E-3</v>
      </c>
      <c r="G548" t="s">
        <v>44</v>
      </c>
      <c r="J548" s="10">
        <f t="shared" si="24"/>
        <v>10</v>
      </c>
    </row>
    <row r="549" spans="1:10">
      <c r="A549" t="s">
        <v>36</v>
      </c>
      <c r="B549" t="s">
        <v>282</v>
      </c>
      <c r="C549" t="s">
        <v>283</v>
      </c>
      <c r="D549">
        <v>2006</v>
      </c>
      <c r="E549" t="s">
        <v>28</v>
      </c>
      <c r="F549" s="13">
        <v>1.3460648148148147E-3</v>
      </c>
      <c r="G549" t="s">
        <v>44</v>
      </c>
      <c r="J549" s="10">
        <f t="shared" si="24"/>
        <v>9</v>
      </c>
    </row>
    <row r="550" spans="1:10">
      <c r="A550" t="s">
        <v>61</v>
      </c>
      <c r="B550" t="s">
        <v>269</v>
      </c>
      <c r="C550" t="s">
        <v>270</v>
      </c>
      <c r="D550">
        <v>2006</v>
      </c>
      <c r="E550" t="s">
        <v>20</v>
      </c>
      <c r="F550" s="13">
        <v>1.3530092592592593E-3</v>
      </c>
      <c r="G550" t="s">
        <v>44</v>
      </c>
      <c r="J550" s="10">
        <f t="shared" si="24"/>
        <v>8</v>
      </c>
    </row>
    <row r="551" spans="1:10">
      <c r="A551" t="s">
        <v>64</v>
      </c>
      <c r="B551" t="s">
        <v>255</v>
      </c>
      <c r="C551" t="s">
        <v>251</v>
      </c>
      <c r="D551">
        <v>2006</v>
      </c>
      <c r="E551" t="s">
        <v>24</v>
      </c>
      <c r="F551" s="13">
        <v>1.3576388888888889E-3</v>
      </c>
      <c r="G551" t="s">
        <v>44</v>
      </c>
      <c r="J551" s="10">
        <f t="shared" si="24"/>
        <v>7</v>
      </c>
    </row>
    <row r="552" spans="1:10">
      <c r="A552" t="s">
        <v>68</v>
      </c>
      <c r="B552" t="s">
        <v>275</v>
      </c>
      <c r="C552" t="s">
        <v>177</v>
      </c>
      <c r="D552">
        <v>2006</v>
      </c>
      <c r="E552" t="s">
        <v>67</v>
      </c>
      <c r="F552" s="13">
        <v>1.3726851851851851E-3</v>
      </c>
      <c r="G552" t="s">
        <v>44</v>
      </c>
      <c r="J552" s="10">
        <f t="shared" si="24"/>
        <v>6</v>
      </c>
    </row>
    <row r="553" spans="1:10">
      <c r="A553" t="s">
        <v>72</v>
      </c>
      <c r="B553" t="s">
        <v>252</v>
      </c>
      <c r="C553" t="s">
        <v>253</v>
      </c>
      <c r="D553">
        <v>2006</v>
      </c>
      <c r="E553" t="s">
        <v>15</v>
      </c>
      <c r="F553" s="13">
        <v>1.3773148148148147E-3</v>
      </c>
      <c r="G553" t="s">
        <v>44</v>
      </c>
      <c r="J553" s="10">
        <f t="shared" si="24"/>
        <v>5</v>
      </c>
    </row>
    <row r="554" spans="1:10">
      <c r="A554" t="s">
        <v>97</v>
      </c>
      <c r="B554" t="s">
        <v>26</v>
      </c>
      <c r="C554" t="s">
        <v>147</v>
      </c>
      <c r="D554">
        <v>2006</v>
      </c>
      <c r="E554" t="s">
        <v>111</v>
      </c>
      <c r="F554" s="13">
        <v>1.3807870370370371E-3</v>
      </c>
      <c r="G554" t="s">
        <v>44</v>
      </c>
      <c r="J554" s="10">
        <f t="shared" si="24"/>
        <v>4</v>
      </c>
    </row>
    <row r="555" spans="1:10">
      <c r="A555" t="s">
        <v>100</v>
      </c>
      <c r="B555" t="s">
        <v>201</v>
      </c>
      <c r="C555" t="s">
        <v>249</v>
      </c>
      <c r="D555">
        <v>2006</v>
      </c>
      <c r="E555" t="s">
        <v>15</v>
      </c>
      <c r="F555" s="13">
        <v>1.3831018518518517E-3</v>
      </c>
      <c r="G555" t="s">
        <v>44</v>
      </c>
      <c r="J555" s="10">
        <f t="shared" si="24"/>
        <v>3</v>
      </c>
    </row>
    <row r="556" spans="1:10">
      <c r="A556" t="s">
        <v>103</v>
      </c>
      <c r="B556" t="s">
        <v>296</v>
      </c>
      <c r="C556" t="s">
        <v>297</v>
      </c>
      <c r="D556">
        <v>2006</v>
      </c>
      <c r="E556" t="s">
        <v>56</v>
      </c>
      <c r="F556" s="13">
        <v>1.3912037037037037E-3</v>
      </c>
      <c r="G556" t="s">
        <v>44</v>
      </c>
      <c r="J556" s="10">
        <f t="shared" si="24"/>
        <v>2</v>
      </c>
    </row>
    <row r="557" spans="1:10">
      <c r="A557" t="s">
        <v>105</v>
      </c>
      <c r="B557" t="s">
        <v>290</v>
      </c>
      <c r="C557" t="s">
        <v>291</v>
      </c>
      <c r="D557">
        <v>2006</v>
      </c>
      <c r="E557" t="s">
        <v>24</v>
      </c>
      <c r="F557" s="13">
        <v>1.3958333333333331E-3</v>
      </c>
      <c r="G557" t="s">
        <v>44</v>
      </c>
      <c r="J557" s="10">
        <f t="shared" si="24"/>
        <v>1</v>
      </c>
    </row>
    <row r="558" spans="1:10">
      <c r="A558" t="s">
        <v>108</v>
      </c>
      <c r="B558" t="s">
        <v>264</v>
      </c>
      <c r="C558" t="s">
        <v>265</v>
      </c>
      <c r="D558">
        <v>2006</v>
      </c>
      <c r="E558" t="s">
        <v>15</v>
      </c>
      <c r="F558" s="13">
        <v>1.3993055555555555E-3</v>
      </c>
      <c r="G558" t="s">
        <v>44</v>
      </c>
      <c r="J558" s="10">
        <f t="shared" si="24"/>
        <v>0</v>
      </c>
    </row>
    <row r="559" spans="1:10">
      <c r="A559" t="s">
        <v>112</v>
      </c>
      <c r="B559" t="s">
        <v>62</v>
      </c>
      <c r="C559" t="s">
        <v>260</v>
      </c>
      <c r="D559">
        <v>2006</v>
      </c>
      <c r="E559" t="s">
        <v>88</v>
      </c>
      <c r="F559" s="13">
        <v>1.4004629629629629E-3</v>
      </c>
      <c r="G559" t="s">
        <v>44</v>
      </c>
      <c r="J559" s="10">
        <f t="shared" si="24"/>
        <v>0</v>
      </c>
    </row>
    <row r="560" spans="1:10">
      <c r="A560" t="s">
        <v>115</v>
      </c>
      <c r="B560" t="s">
        <v>293</v>
      </c>
      <c r="C560" t="s">
        <v>151</v>
      </c>
      <c r="D560">
        <v>2006</v>
      </c>
      <c r="E560" t="s">
        <v>24</v>
      </c>
      <c r="F560" s="13">
        <v>1.4085648148148147E-3</v>
      </c>
      <c r="G560" t="s">
        <v>44</v>
      </c>
      <c r="J560" s="10">
        <f t="shared" si="24"/>
        <v>0</v>
      </c>
    </row>
    <row r="561" spans="1:10">
      <c r="A561" t="s">
        <v>118</v>
      </c>
      <c r="B561" t="s">
        <v>199</v>
      </c>
      <c r="C561" t="s">
        <v>287</v>
      </c>
      <c r="D561">
        <v>2006</v>
      </c>
      <c r="E561" t="s">
        <v>67</v>
      </c>
      <c r="F561" s="13">
        <v>1.4247685185185186E-3</v>
      </c>
      <c r="G561" t="s">
        <v>44</v>
      </c>
      <c r="J561" s="10">
        <f t="shared" si="24"/>
        <v>0</v>
      </c>
    </row>
    <row r="563" spans="1:10" ht="15.75">
      <c r="A563" s="1" t="s">
        <v>304</v>
      </c>
      <c r="B563" s="1"/>
      <c r="C563" s="1"/>
      <c r="D563" s="2"/>
      <c r="E563" s="2"/>
      <c r="F563" s="2"/>
      <c r="G563" s="2"/>
    </row>
    <row r="565" spans="1:10" ht="15.75">
      <c r="A565" s="3" t="s">
        <v>1</v>
      </c>
      <c r="B565" s="3" t="s">
        <v>2</v>
      </c>
      <c r="C565" s="3" t="s">
        <v>3</v>
      </c>
      <c r="D565" s="4" t="s">
        <v>4</v>
      </c>
      <c r="E565" s="5" t="s">
        <v>5</v>
      </c>
      <c r="F565" s="6" t="s">
        <v>6</v>
      </c>
      <c r="G565" s="2"/>
      <c r="J565" s="6" t="s">
        <v>7</v>
      </c>
    </row>
    <row r="567" spans="1:10" ht="15.75">
      <c r="A567" s="1" t="s">
        <v>236</v>
      </c>
      <c r="B567" s="1"/>
      <c r="C567" s="1"/>
      <c r="D567" s="12"/>
      <c r="E567" s="2"/>
      <c r="F567" s="6"/>
      <c r="G567" s="2"/>
    </row>
    <row r="568" spans="1:10">
      <c r="A568" t="s">
        <v>12</v>
      </c>
      <c r="B568" t="s">
        <v>305</v>
      </c>
      <c r="C568" t="s">
        <v>306</v>
      </c>
      <c r="D568">
        <v>2005</v>
      </c>
      <c r="E568" t="s">
        <v>111</v>
      </c>
      <c r="F568" s="9">
        <v>10.27</v>
      </c>
      <c r="G568" s="9" t="s">
        <v>40</v>
      </c>
      <c r="H568" s="9"/>
      <c r="J568" s="10">
        <f t="shared" ref="J568:J579" si="25">IF(A568="1.",15,IF(A568="2.",14,IF(A568="3.",13,IF(A568="4.",12,IF(A568="5.",11,IF(A568="6.",10,IF(A568="7.",9,IF(A568="8.",8,0))))))))+IF(A568="9.",7,IF(A568="10.",6,IF(A568="11.",5,IF(A568="12.",4,IF(A568="13.",3,IF(A568="14.",2,IF(A568="15.",1,0)))))))</f>
        <v>15</v>
      </c>
    </row>
    <row r="569" spans="1:10">
      <c r="A569" t="s">
        <v>17</v>
      </c>
      <c r="B569" t="s">
        <v>307</v>
      </c>
      <c r="C569" t="s">
        <v>308</v>
      </c>
      <c r="D569">
        <v>2005</v>
      </c>
      <c r="E569" t="s">
        <v>28</v>
      </c>
      <c r="F569" s="9">
        <v>9.76</v>
      </c>
      <c r="G569" s="9" t="s">
        <v>40</v>
      </c>
      <c r="H569" s="9"/>
      <c r="J569" s="10">
        <f t="shared" si="25"/>
        <v>14</v>
      </c>
    </row>
    <row r="570" spans="1:10">
      <c r="A570" t="s">
        <v>21</v>
      </c>
      <c r="B570" t="s">
        <v>309</v>
      </c>
      <c r="C570" t="s">
        <v>310</v>
      </c>
      <c r="D570">
        <v>2005</v>
      </c>
      <c r="E570" t="s">
        <v>71</v>
      </c>
      <c r="F570" s="9">
        <v>9.5299999999999994</v>
      </c>
      <c r="G570" s="9" t="s">
        <v>40</v>
      </c>
      <c r="H570" s="9"/>
      <c r="J570" s="10">
        <f t="shared" si="25"/>
        <v>13</v>
      </c>
    </row>
    <row r="571" spans="1:10">
      <c r="A571" t="s">
        <v>25</v>
      </c>
      <c r="B571" t="s">
        <v>311</v>
      </c>
      <c r="C571" t="s">
        <v>312</v>
      </c>
      <c r="D571">
        <v>2005</v>
      </c>
      <c r="E571" t="s">
        <v>28</v>
      </c>
      <c r="F571" s="9">
        <v>8.98</v>
      </c>
      <c r="G571" s="9" t="s">
        <v>40</v>
      </c>
      <c r="H571" s="9"/>
      <c r="J571" s="10">
        <f t="shared" si="25"/>
        <v>12</v>
      </c>
    </row>
    <row r="572" spans="1:10">
      <c r="A572" t="s">
        <v>29</v>
      </c>
      <c r="B572" t="s">
        <v>313</v>
      </c>
      <c r="C572" t="s">
        <v>114</v>
      </c>
      <c r="D572">
        <v>2005</v>
      </c>
      <c r="E572" t="s">
        <v>49</v>
      </c>
      <c r="F572" s="9">
        <v>8.9</v>
      </c>
      <c r="G572" s="9" t="s">
        <v>40</v>
      </c>
      <c r="H572" s="9"/>
      <c r="J572" s="10">
        <f t="shared" si="25"/>
        <v>11</v>
      </c>
    </row>
    <row r="573" spans="1:10">
      <c r="A573" t="s">
        <v>33</v>
      </c>
      <c r="B573" t="s">
        <v>314</v>
      </c>
      <c r="C573" t="s">
        <v>308</v>
      </c>
      <c r="D573">
        <v>2005</v>
      </c>
      <c r="E573" t="s">
        <v>20</v>
      </c>
      <c r="F573" s="9">
        <v>7.75</v>
      </c>
      <c r="G573" s="9" t="s">
        <v>40</v>
      </c>
      <c r="H573" s="9"/>
      <c r="J573" s="10">
        <f t="shared" si="25"/>
        <v>10</v>
      </c>
    </row>
    <row r="574" spans="1:10">
      <c r="A574" t="s">
        <v>36</v>
      </c>
      <c r="B574" t="s">
        <v>315</v>
      </c>
      <c r="C574" t="s">
        <v>208</v>
      </c>
      <c r="D574">
        <v>2005</v>
      </c>
      <c r="E574" t="s">
        <v>20</v>
      </c>
      <c r="F574" s="9">
        <v>7.47</v>
      </c>
      <c r="G574" s="9" t="s">
        <v>40</v>
      </c>
      <c r="H574" s="9"/>
      <c r="J574" s="10">
        <f t="shared" si="25"/>
        <v>9</v>
      </c>
    </row>
    <row r="575" spans="1:10">
      <c r="A575" t="s">
        <v>61</v>
      </c>
      <c r="B575" t="s">
        <v>172</v>
      </c>
      <c r="C575" t="s">
        <v>316</v>
      </c>
      <c r="D575">
        <v>2005</v>
      </c>
      <c r="E575" t="s">
        <v>71</v>
      </c>
      <c r="F575" s="9">
        <v>7</v>
      </c>
      <c r="G575" s="9" t="s">
        <v>40</v>
      </c>
      <c r="H575" s="9"/>
      <c r="J575" s="10">
        <f t="shared" si="25"/>
        <v>8</v>
      </c>
    </row>
    <row r="576" spans="1:10">
      <c r="A576" t="s">
        <v>64</v>
      </c>
      <c r="B576" t="s">
        <v>317</v>
      </c>
      <c r="C576" t="s">
        <v>306</v>
      </c>
      <c r="D576">
        <v>2005</v>
      </c>
      <c r="E576" t="s">
        <v>49</v>
      </c>
      <c r="F576" s="9">
        <v>6.71</v>
      </c>
      <c r="G576" s="9" t="s">
        <v>40</v>
      </c>
      <c r="H576" s="9"/>
      <c r="J576" s="10">
        <f t="shared" si="25"/>
        <v>7</v>
      </c>
    </row>
    <row r="577" spans="1:10">
      <c r="A577" t="s">
        <v>68</v>
      </c>
      <c r="B577" t="s">
        <v>215</v>
      </c>
      <c r="C577" t="s">
        <v>318</v>
      </c>
      <c r="D577">
        <v>2005</v>
      </c>
      <c r="E577" t="s">
        <v>20</v>
      </c>
      <c r="F577" s="9">
        <v>6.69</v>
      </c>
      <c r="G577" s="9" t="s">
        <v>40</v>
      </c>
      <c r="H577" s="9"/>
      <c r="J577" s="10">
        <f t="shared" si="25"/>
        <v>6</v>
      </c>
    </row>
    <row r="578" spans="1:10">
      <c r="A578" t="s">
        <v>72</v>
      </c>
      <c r="B578" t="s">
        <v>199</v>
      </c>
      <c r="C578" t="s">
        <v>195</v>
      </c>
      <c r="D578">
        <v>2005</v>
      </c>
      <c r="E578" t="s">
        <v>28</v>
      </c>
      <c r="F578" s="9">
        <v>5.85</v>
      </c>
      <c r="G578" s="9" t="s">
        <v>40</v>
      </c>
      <c r="H578" s="9"/>
      <c r="J578" s="10">
        <f t="shared" si="25"/>
        <v>5</v>
      </c>
    </row>
    <row r="579" spans="1:10">
      <c r="A579" t="s">
        <v>97</v>
      </c>
      <c r="B579" t="s">
        <v>319</v>
      </c>
      <c r="C579" t="s">
        <v>320</v>
      </c>
      <c r="D579">
        <v>2005</v>
      </c>
      <c r="E579" t="s">
        <v>28</v>
      </c>
      <c r="F579" s="9">
        <v>5.68</v>
      </c>
      <c r="G579" s="9" t="s">
        <v>40</v>
      </c>
      <c r="H579" s="9"/>
      <c r="J579" s="10">
        <f t="shared" si="25"/>
        <v>4</v>
      </c>
    </row>
    <row r="580" spans="1:10">
      <c r="F580" s="9"/>
      <c r="G580" s="9"/>
      <c r="H580" s="9"/>
      <c r="J580" s="10"/>
    </row>
    <row r="581" spans="1:10" ht="15.75">
      <c r="A581" s="1" t="s">
        <v>39</v>
      </c>
      <c r="B581" s="1"/>
      <c r="C581" s="1"/>
      <c r="D581" s="2"/>
      <c r="E581" s="2"/>
      <c r="F581" s="11"/>
      <c r="G581" s="17"/>
      <c r="H581" s="9"/>
    </row>
    <row r="582" spans="1:10">
      <c r="A582" t="s">
        <v>12</v>
      </c>
      <c r="B582" t="s">
        <v>305</v>
      </c>
      <c r="C582" t="s">
        <v>306</v>
      </c>
      <c r="D582">
        <v>2005</v>
      </c>
      <c r="E582" t="s">
        <v>111</v>
      </c>
      <c r="F582" s="9">
        <v>7.9</v>
      </c>
      <c r="G582" s="9" t="s">
        <v>40</v>
      </c>
      <c r="H582" s="9"/>
      <c r="J582" s="10">
        <f t="shared" ref="J582:J596" si="26">IF(A582="1.",15,IF(A582="2.",14,IF(A582="3.",13,IF(A582="4.",12,IF(A582="5.",11,IF(A582="6.",10,IF(A582="7.",9,IF(A582="8.",8,0))))))))+IF(A582="9.",7,IF(A582="10.",6,IF(A582="11.",5,IF(A582="12.",4,IF(A582="13.",3,IF(A582="14.",2,IF(A582="15.",1,0)))))))</f>
        <v>15</v>
      </c>
    </row>
    <row r="583" spans="1:10">
      <c r="A583" t="s">
        <v>17</v>
      </c>
      <c r="B583" t="s">
        <v>311</v>
      </c>
      <c r="C583" t="s">
        <v>312</v>
      </c>
      <c r="D583">
        <v>2005</v>
      </c>
      <c r="E583" t="s">
        <v>28</v>
      </c>
      <c r="F583" s="9">
        <v>7.36</v>
      </c>
      <c r="G583" s="9" t="s">
        <v>40</v>
      </c>
      <c r="H583" s="9"/>
      <c r="J583" s="10">
        <f t="shared" si="26"/>
        <v>14</v>
      </c>
    </row>
    <row r="584" spans="1:10">
      <c r="A584" t="s">
        <v>21</v>
      </c>
      <c r="B584" t="s">
        <v>134</v>
      </c>
      <c r="C584" t="s">
        <v>321</v>
      </c>
      <c r="D584">
        <v>2005</v>
      </c>
      <c r="E584" t="s">
        <v>49</v>
      </c>
      <c r="F584" s="9">
        <v>7.35</v>
      </c>
      <c r="G584" s="9" t="s">
        <v>40</v>
      </c>
      <c r="H584" s="9"/>
      <c r="J584" s="10">
        <f t="shared" si="26"/>
        <v>13</v>
      </c>
    </row>
    <row r="585" spans="1:10">
      <c r="A585" t="s">
        <v>25</v>
      </c>
      <c r="B585" t="s">
        <v>309</v>
      </c>
      <c r="C585" t="s">
        <v>310</v>
      </c>
      <c r="D585">
        <v>2005</v>
      </c>
      <c r="E585" t="s">
        <v>71</v>
      </c>
      <c r="F585" s="9">
        <v>7.26</v>
      </c>
      <c r="G585" s="9" t="s">
        <v>40</v>
      </c>
      <c r="H585" s="9"/>
      <c r="J585" s="10">
        <f t="shared" si="26"/>
        <v>12</v>
      </c>
    </row>
    <row r="586" spans="1:10">
      <c r="A586" t="s">
        <v>29</v>
      </c>
      <c r="B586" t="s">
        <v>314</v>
      </c>
      <c r="C586" t="s">
        <v>308</v>
      </c>
      <c r="D586">
        <v>2005</v>
      </c>
      <c r="E586" t="s">
        <v>20</v>
      </c>
      <c r="F586" s="9">
        <v>7.02</v>
      </c>
      <c r="G586" s="9" t="s">
        <v>40</v>
      </c>
      <c r="H586" s="9"/>
      <c r="J586" s="10">
        <f t="shared" si="26"/>
        <v>11</v>
      </c>
    </row>
    <row r="587" spans="1:10">
      <c r="A587" t="s">
        <v>33</v>
      </c>
      <c r="B587" t="s">
        <v>54</v>
      </c>
      <c r="C587" t="s">
        <v>322</v>
      </c>
      <c r="D587">
        <v>2005</v>
      </c>
      <c r="E587" t="s">
        <v>56</v>
      </c>
      <c r="F587" s="9">
        <v>6.78</v>
      </c>
      <c r="G587" s="9" t="s">
        <v>40</v>
      </c>
      <c r="H587" s="9"/>
      <c r="J587" s="10">
        <f t="shared" si="26"/>
        <v>10</v>
      </c>
    </row>
    <row r="588" spans="1:10">
      <c r="A588" t="s">
        <v>36</v>
      </c>
      <c r="B588" t="s">
        <v>215</v>
      </c>
      <c r="C588" t="s">
        <v>318</v>
      </c>
      <c r="D588">
        <v>2005</v>
      </c>
      <c r="E588" t="s">
        <v>20</v>
      </c>
      <c r="F588" s="9">
        <v>6.68</v>
      </c>
      <c r="G588" s="9" t="s">
        <v>40</v>
      </c>
      <c r="H588" s="9"/>
      <c r="J588" s="10">
        <f t="shared" si="26"/>
        <v>9</v>
      </c>
    </row>
    <row r="589" spans="1:10">
      <c r="A589" t="s">
        <v>61</v>
      </c>
      <c r="B589" t="s">
        <v>317</v>
      </c>
      <c r="C589" t="s">
        <v>306</v>
      </c>
      <c r="D589">
        <v>2005</v>
      </c>
      <c r="E589" t="s">
        <v>49</v>
      </c>
      <c r="F589" s="9">
        <v>6.63</v>
      </c>
      <c r="G589" s="9" t="s">
        <v>40</v>
      </c>
      <c r="H589" s="9"/>
      <c r="J589" s="10">
        <f t="shared" si="26"/>
        <v>8</v>
      </c>
    </row>
    <row r="590" spans="1:10">
      <c r="A590" t="s">
        <v>64</v>
      </c>
      <c r="B590" t="s">
        <v>172</v>
      </c>
      <c r="C590" t="s">
        <v>316</v>
      </c>
      <c r="D590">
        <v>2005</v>
      </c>
      <c r="E590" t="s">
        <v>71</v>
      </c>
      <c r="F590" s="9">
        <v>6.49</v>
      </c>
      <c r="G590" s="9" t="s">
        <v>40</v>
      </c>
      <c r="H590" s="9"/>
      <c r="J590" s="10">
        <f t="shared" si="26"/>
        <v>7</v>
      </c>
    </row>
    <row r="591" spans="1:10">
      <c r="A591" t="s">
        <v>68</v>
      </c>
      <c r="B591" t="s">
        <v>307</v>
      </c>
      <c r="C591" t="s">
        <v>308</v>
      </c>
      <c r="D591">
        <v>2005</v>
      </c>
      <c r="E591" t="s">
        <v>28</v>
      </c>
      <c r="F591" s="9">
        <v>6.44</v>
      </c>
      <c r="G591" s="9" t="s">
        <v>40</v>
      </c>
      <c r="H591" s="9"/>
      <c r="J591" s="10">
        <f t="shared" si="26"/>
        <v>6</v>
      </c>
    </row>
    <row r="592" spans="1:10">
      <c r="A592" t="s">
        <v>72</v>
      </c>
      <c r="B592" t="s">
        <v>323</v>
      </c>
      <c r="C592" t="s">
        <v>324</v>
      </c>
      <c r="D592">
        <v>2005</v>
      </c>
      <c r="E592" t="s">
        <v>49</v>
      </c>
      <c r="F592" s="9">
        <v>6.41</v>
      </c>
      <c r="G592" s="9" t="s">
        <v>40</v>
      </c>
      <c r="H592" s="9"/>
      <c r="J592" s="10">
        <f t="shared" si="26"/>
        <v>5</v>
      </c>
    </row>
    <row r="593" spans="1:10">
      <c r="A593" t="s">
        <v>97</v>
      </c>
      <c r="B593" t="s">
        <v>199</v>
      </c>
      <c r="C593" t="s">
        <v>195</v>
      </c>
      <c r="D593">
        <v>2005</v>
      </c>
      <c r="E593" t="s">
        <v>28</v>
      </c>
      <c r="F593" s="9">
        <v>6.06</v>
      </c>
      <c r="G593" s="9" t="s">
        <v>40</v>
      </c>
      <c r="H593" s="9"/>
      <c r="J593" s="10">
        <f t="shared" si="26"/>
        <v>4</v>
      </c>
    </row>
    <row r="594" spans="1:10">
      <c r="A594" t="s">
        <v>100</v>
      </c>
      <c r="B594" t="s">
        <v>313</v>
      </c>
      <c r="C594" t="s">
        <v>114</v>
      </c>
      <c r="D594">
        <v>2005</v>
      </c>
      <c r="E594" t="s">
        <v>49</v>
      </c>
      <c r="F594" s="9">
        <v>6</v>
      </c>
      <c r="G594" s="9" t="s">
        <v>40</v>
      </c>
      <c r="H594" s="9"/>
      <c r="J594" s="10">
        <f t="shared" si="26"/>
        <v>3</v>
      </c>
    </row>
    <row r="595" spans="1:10">
      <c r="A595" t="s">
        <v>103</v>
      </c>
      <c r="B595" t="s">
        <v>176</v>
      </c>
      <c r="C595" t="s">
        <v>325</v>
      </c>
      <c r="D595">
        <v>2005</v>
      </c>
      <c r="E595" t="s">
        <v>32</v>
      </c>
      <c r="F595" s="9">
        <v>5.59</v>
      </c>
      <c r="G595" s="9" t="s">
        <v>40</v>
      </c>
      <c r="H595" s="9"/>
      <c r="J595" s="10">
        <f t="shared" si="26"/>
        <v>2</v>
      </c>
    </row>
    <row r="596" spans="1:10">
      <c r="A596" t="s">
        <v>105</v>
      </c>
      <c r="B596" t="s">
        <v>319</v>
      </c>
      <c r="C596" t="s">
        <v>320</v>
      </c>
      <c r="D596">
        <v>2005</v>
      </c>
      <c r="E596" t="s">
        <v>28</v>
      </c>
      <c r="F596" s="9">
        <v>5.36</v>
      </c>
      <c r="G596" s="9" t="s">
        <v>40</v>
      </c>
      <c r="H596" s="9"/>
      <c r="J596" s="10">
        <f t="shared" si="26"/>
        <v>1</v>
      </c>
    </row>
    <row r="597" spans="1:10">
      <c r="F597" s="9"/>
      <c r="G597" s="9"/>
      <c r="H597" s="9"/>
      <c r="J597" s="10"/>
    </row>
    <row r="598" spans="1:10" ht="15.75">
      <c r="A598" s="1" t="s">
        <v>8</v>
      </c>
      <c r="B598" s="1"/>
      <c r="C598" s="1"/>
      <c r="D598" s="2"/>
      <c r="F598" s="15" t="s">
        <v>9</v>
      </c>
      <c r="G598" s="15" t="s">
        <v>10</v>
      </c>
      <c r="H598" s="16" t="s">
        <v>11</v>
      </c>
    </row>
    <row r="599" spans="1:10">
      <c r="F599" s="9"/>
      <c r="G599" s="9"/>
      <c r="H599" s="9"/>
      <c r="J599" s="10"/>
    </row>
    <row r="600" spans="1:10">
      <c r="A600" t="s">
        <v>12</v>
      </c>
      <c r="B600" t="s">
        <v>326</v>
      </c>
      <c r="C600" t="s">
        <v>310</v>
      </c>
      <c r="D600">
        <v>2005</v>
      </c>
      <c r="E600" t="s">
        <v>71</v>
      </c>
      <c r="F600" s="9">
        <v>5.1100000000000003</v>
      </c>
      <c r="G600" s="9">
        <v>4.93</v>
      </c>
      <c r="H600" s="9">
        <v>4.83</v>
      </c>
      <c r="I600" t="s">
        <v>16</v>
      </c>
      <c r="J600" s="10">
        <f t="shared" ref="J600:J614" si="27">IF(A600="1.",15,IF(A600="2.",14,IF(A600="3.",13,IF(A600="4.",12,IF(A600="5.",11,IF(A600="6.",10,IF(A600="7.",9,IF(A600="8.",8,0))))))))+IF(A600="9.",7,IF(A600="10.",6,IF(A600="11.",5,IF(A600="12.",4,IF(A600="13.",3,IF(A600="14.",2,IF(A600="15.",1,0)))))))</f>
        <v>15</v>
      </c>
    </row>
    <row r="601" spans="1:10">
      <c r="A601" t="s">
        <v>17</v>
      </c>
      <c r="B601" t="s">
        <v>305</v>
      </c>
      <c r="C601" t="s">
        <v>306</v>
      </c>
      <c r="D601">
        <v>2005</v>
      </c>
      <c r="E601" t="s">
        <v>111</v>
      </c>
      <c r="F601" s="9">
        <v>5.29</v>
      </c>
      <c r="G601" s="9">
        <v>5.09</v>
      </c>
      <c r="H601" s="9">
        <v>4.93</v>
      </c>
      <c r="I601" t="s">
        <v>16</v>
      </c>
      <c r="J601" s="10">
        <f t="shared" si="27"/>
        <v>14</v>
      </c>
    </row>
    <row r="602" spans="1:10">
      <c r="A602" t="s">
        <v>21</v>
      </c>
      <c r="B602" t="s">
        <v>215</v>
      </c>
      <c r="C602" t="s">
        <v>318</v>
      </c>
      <c r="D602">
        <v>2005</v>
      </c>
      <c r="E602" t="s">
        <v>20</v>
      </c>
      <c r="F602" s="9">
        <v>5.23</v>
      </c>
      <c r="G602" s="9">
        <v>5.26</v>
      </c>
      <c r="H602" s="9">
        <v>5.0599999999999996</v>
      </c>
      <c r="I602" t="s">
        <v>16</v>
      </c>
      <c r="J602" s="10">
        <f t="shared" si="27"/>
        <v>13</v>
      </c>
    </row>
    <row r="603" spans="1:10">
      <c r="A603" t="s">
        <v>25</v>
      </c>
      <c r="B603" t="s">
        <v>307</v>
      </c>
      <c r="C603" t="s">
        <v>308</v>
      </c>
      <c r="D603">
        <v>2005</v>
      </c>
      <c r="E603" t="s">
        <v>28</v>
      </c>
      <c r="F603" s="9">
        <v>5.49</v>
      </c>
      <c r="G603" s="9">
        <v>5.29</v>
      </c>
      <c r="H603" s="9">
        <v>5.1100000000000003</v>
      </c>
      <c r="I603" t="s">
        <v>16</v>
      </c>
      <c r="J603" s="10">
        <f t="shared" si="27"/>
        <v>12</v>
      </c>
    </row>
    <row r="604" spans="1:10">
      <c r="A604" t="s">
        <v>29</v>
      </c>
      <c r="B604" t="s">
        <v>314</v>
      </c>
      <c r="C604" t="s">
        <v>308</v>
      </c>
      <c r="D604">
        <v>2005</v>
      </c>
      <c r="E604" t="s">
        <v>20</v>
      </c>
      <c r="F604" s="9">
        <v>5.37</v>
      </c>
      <c r="G604" s="9">
        <v>5.43</v>
      </c>
      <c r="H604" s="9"/>
      <c r="I604" t="s">
        <v>16</v>
      </c>
      <c r="J604" s="10">
        <f t="shared" si="27"/>
        <v>11</v>
      </c>
    </row>
    <row r="605" spans="1:10">
      <c r="A605" t="s">
        <v>33</v>
      </c>
      <c r="B605" t="s">
        <v>134</v>
      </c>
      <c r="C605" t="s">
        <v>321</v>
      </c>
      <c r="D605">
        <v>2005</v>
      </c>
      <c r="E605" t="s">
        <v>49</v>
      </c>
      <c r="F605" s="9">
        <v>5.51</v>
      </c>
      <c r="G605" s="9">
        <v>5.55</v>
      </c>
      <c r="H605" s="9"/>
      <c r="I605" t="s">
        <v>16</v>
      </c>
      <c r="J605" s="10">
        <f t="shared" si="27"/>
        <v>10</v>
      </c>
    </row>
    <row r="606" spans="1:10">
      <c r="A606" t="s">
        <v>36</v>
      </c>
      <c r="B606" t="s">
        <v>323</v>
      </c>
      <c r="C606" t="s">
        <v>324</v>
      </c>
      <c r="D606">
        <v>2005</v>
      </c>
      <c r="E606" t="s">
        <v>49</v>
      </c>
      <c r="F606" s="9">
        <v>5.56</v>
      </c>
      <c r="G606" s="9">
        <v>5.64</v>
      </c>
      <c r="H606" s="9"/>
      <c r="I606" t="s">
        <v>16</v>
      </c>
      <c r="J606" s="10">
        <f t="shared" si="27"/>
        <v>9</v>
      </c>
    </row>
    <row r="607" spans="1:10">
      <c r="A607" t="s">
        <v>61</v>
      </c>
      <c r="B607" t="s">
        <v>311</v>
      </c>
      <c r="C607" t="s">
        <v>312</v>
      </c>
      <c r="D607">
        <v>2005</v>
      </c>
      <c r="E607" t="s">
        <v>28</v>
      </c>
      <c r="F607" s="9">
        <v>5.57</v>
      </c>
      <c r="G607" s="9">
        <v>5.8</v>
      </c>
      <c r="H607" s="9"/>
      <c r="I607" t="s">
        <v>16</v>
      </c>
      <c r="J607" s="10">
        <f t="shared" si="27"/>
        <v>8</v>
      </c>
    </row>
    <row r="608" spans="1:10">
      <c r="A608" t="s">
        <v>64</v>
      </c>
      <c r="B608" t="s">
        <v>327</v>
      </c>
      <c r="C608" t="s">
        <v>196</v>
      </c>
      <c r="D608">
        <v>2005</v>
      </c>
      <c r="E608" t="s">
        <v>32</v>
      </c>
      <c r="F608" s="9">
        <v>5.58</v>
      </c>
      <c r="G608" s="9"/>
      <c r="H608" s="9"/>
      <c r="I608" t="s">
        <v>16</v>
      </c>
      <c r="J608" s="10">
        <f t="shared" si="27"/>
        <v>7</v>
      </c>
    </row>
    <row r="609" spans="1:10">
      <c r="A609" t="s">
        <v>64</v>
      </c>
      <c r="B609" t="s">
        <v>172</v>
      </c>
      <c r="C609" t="s">
        <v>316</v>
      </c>
      <c r="D609">
        <v>2005</v>
      </c>
      <c r="E609" t="s">
        <v>71</v>
      </c>
      <c r="F609" s="9">
        <v>5.58</v>
      </c>
      <c r="G609" s="9"/>
      <c r="H609" s="9"/>
      <c r="I609" t="s">
        <v>16</v>
      </c>
      <c r="J609" s="10">
        <f t="shared" si="27"/>
        <v>7</v>
      </c>
    </row>
    <row r="610" spans="1:10">
      <c r="A610" t="s">
        <v>72</v>
      </c>
      <c r="B610" t="s">
        <v>313</v>
      </c>
      <c r="C610" t="s">
        <v>114</v>
      </c>
      <c r="D610">
        <v>2005</v>
      </c>
      <c r="E610" t="s">
        <v>49</v>
      </c>
      <c r="F610" s="9">
        <v>5.77</v>
      </c>
      <c r="G610" s="9"/>
      <c r="H610" s="9"/>
      <c r="I610" t="s">
        <v>16</v>
      </c>
      <c r="J610" s="10">
        <f t="shared" si="27"/>
        <v>5</v>
      </c>
    </row>
    <row r="611" spans="1:10">
      <c r="A611" t="s">
        <v>97</v>
      </c>
      <c r="B611" t="s">
        <v>54</v>
      </c>
      <c r="C611" t="s">
        <v>322</v>
      </c>
      <c r="D611">
        <v>2005</v>
      </c>
      <c r="E611" t="s">
        <v>56</v>
      </c>
      <c r="F611" s="9">
        <v>5.8</v>
      </c>
      <c r="G611" s="9"/>
      <c r="H611" s="9"/>
      <c r="I611" t="s">
        <v>16</v>
      </c>
      <c r="J611" s="10">
        <f t="shared" si="27"/>
        <v>4</v>
      </c>
    </row>
    <row r="612" spans="1:10">
      <c r="A612" t="s">
        <v>100</v>
      </c>
      <c r="B612" t="s">
        <v>199</v>
      </c>
      <c r="C612" t="s">
        <v>195</v>
      </c>
      <c r="D612">
        <v>2005</v>
      </c>
      <c r="E612" t="s">
        <v>28</v>
      </c>
      <c r="F612" s="9">
        <v>5.88</v>
      </c>
      <c r="G612" s="9"/>
      <c r="H612" s="9"/>
      <c r="I612" t="s">
        <v>16</v>
      </c>
      <c r="J612" s="10">
        <f t="shared" si="27"/>
        <v>3</v>
      </c>
    </row>
    <row r="613" spans="1:10">
      <c r="A613" t="s">
        <v>103</v>
      </c>
      <c r="B613" t="s">
        <v>317</v>
      </c>
      <c r="C613" t="s">
        <v>306</v>
      </c>
      <c r="D613">
        <v>2005</v>
      </c>
      <c r="E613" t="s">
        <v>49</v>
      </c>
      <c r="F613" s="9">
        <v>6.02</v>
      </c>
      <c r="G613" s="9"/>
      <c r="H613" s="9"/>
      <c r="I613" t="s">
        <v>16</v>
      </c>
      <c r="J613" s="10">
        <f t="shared" si="27"/>
        <v>2</v>
      </c>
    </row>
    <row r="614" spans="1:10">
      <c r="A614" t="s">
        <v>105</v>
      </c>
      <c r="B614" t="s">
        <v>319</v>
      </c>
      <c r="C614" t="s">
        <v>320</v>
      </c>
      <c r="D614">
        <v>2005</v>
      </c>
      <c r="E614" t="s">
        <v>28</v>
      </c>
      <c r="F614" s="9">
        <v>6.4</v>
      </c>
      <c r="G614" s="9"/>
      <c r="H614" s="9"/>
      <c r="I614" t="s">
        <v>16</v>
      </c>
      <c r="J614" s="10">
        <f t="shared" si="27"/>
        <v>1</v>
      </c>
    </row>
    <row r="615" spans="1:10">
      <c r="F615" s="9"/>
      <c r="G615" s="9"/>
      <c r="H615" s="9"/>
    </row>
    <row r="616" spans="1:10" ht="15.75">
      <c r="A616" s="1" t="s">
        <v>124</v>
      </c>
      <c r="B616" s="1"/>
      <c r="C616" s="1"/>
      <c r="D616" s="2"/>
      <c r="E616" s="2"/>
      <c r="F616" s="6"/>
    </row>
    <row r="617" spans="1:10">
      <c r="A617" t="s">
        <v>12</v>
      </c>
      <c r="B617" t="s">
        <v>215</v>
      </c>
      <c r="C617" t="s">
        <v>318</v>
      </c>
      <c r="D617">
        <v>2005</v>
      </c>
      <c r="E617" t="s">
        <v>20</v>
      </c>
      <c r="F617" s="13">
        <v>1.0462962962962963E-3</v>
      </c>
      <c r="G617" t="s">
        <v>44</v>
      </c>
      <c r="J617" s="10">
        <f t="shared" ref="J617:J624" si="28">IF(A617="1.",15,IF(A617="2.",14,IF(A617="3.",13,IF(A617="4.",12,IF(A617="5.",11,IF(A617="6.",10,IF(A617="7.",9,IF(A617="8.",8,0))))))))+IF(A617="9.",7,IF(A617="10.",6,IF(A617="11.",5,IF(A617="12.",4,IF(A617="13.",3,IF(A617="14.",2,IF(A617="15.",1,0)))))))</f>
        <v>15</v>
      </c>
    </row>
    <row r="618" spans="1:10">
      <c r="A618" t="s">
        <v>17</v>
      </c>
      <c r="B618" t="s">
        <v>305</v>
      </c>
      <c r="C618" t="s">
        <v>306</v>
      </c>
      <c r="D618">
        <v>2005</v>
      </c>
      <c r="E618" t="s">
        <v>111</v>
      </c>
      <c r="F618" s="13">
        <v>1.0578703703703705E-3</v>
      </c>
      <c r="G618" t="s">
        <v>44</v>
      </c>
      <c r="J618" s="10">
        <f t="shared" si="28"/>
        <v>14</v>
      </c>
    </row>
    <row r="619" spans="1:10">
      <c r="A619" t="s">
        <v>21</v>
      </c>
      <c r="B619" t="s">
        <v>134</v>
      </c>
      <c r="C619" t="s">
        <v>321</v>
      </c>
      <c r="D619">
        <v>2005</v>
      </c>
      <c r="E619" t="s">
        <v>49</v>
      </c>
      <c r="F619" s="13">
        <v>1.1157407407407407E-3</v>
      </c>
      <c r="G619" t="s">
        <v>44</v>
      </c>
      <c r="J619" s="10">
        <f t="shared" si="28"/>
        <v>13</v>
      </c>
    </row>
    <row r="620" spans="1:10">
      <c r="A620" t="s">
        <v>25</v>
      </c>
      <c r="B620" t="s">
        <v>327</v>
      </c>
      <c r="C620" t="s">
        <v>196</v>
      </c>
      <c r="D620">
        <v>2005</v>
      </c>
      <c r="E620" t="s">
        <v>32</v>
      </c>
      <c r="F620" s="13">
        <v>1.1307870370370371E-3</v>
      </c>
      <c r="G620" t="s">
        <v>44</v>
      </c>
      <c r="J620" s="10">
        <f t="shared" si="28"/>
        <v>12</v>
      </c>
    </row>
    <row r="621" spans="1:10">
      <c r="A621" t="s">
        <v>29</v>
      </c>
      <c r="B621" t="s">
        <v>323</v>
      </c>
      <c r="C621" t="s">
        <v>324</v>
      </c>
      <c r="D621">
        <v>2005</v>
      </c>
      <c r="E621" t="s">
        <v>49</v>
      </c>
      <c r="F621" s="13">
        <v>1.1481481481481481E-3</v>
      </c>
      <c r="G621" t="s">
        <v>44</v>
      </c>
      <c r="J621" s="10">
        <f t="shared" si="28"/>
        <v>11</v>
      </c>
    </row>
    <row r="622" spans="1:10">
      <c r="A622" t="s">
        <v>33</v>
      </c>
      <c r="B622" t="s">
        <v>311</v>
      </c>
      <c r="C622" t="s">
        <v>312</v>
      </c>
      <c r="D622">
        <v>2005</v>
      </c>
      <c r="E622" t="s">
        <v>28</v>
      </c>
      <c r="F622" s="13">
        <v>1.2060185185185186E-3</v>
      </c>
      <c r="G622" t="s">
        <v>44</v>
      </c>
      <c r="J622" s="10">
        <f t="shared" si="28"/>
        <v>10</v>
      </c>
    </row>
    <row r="623" spans="1:10">
      <c r="A623" t="s">
        <v>36</v>
      </c>
      <c r="B623" t="s">
        <v>199</v>
      </c>
      <c r="C623" t="s">
        <v>195</v>
      </c>
      <c r="D623">
        <v>2005</v>
      </c>
      <c r="E623" t="s">
        <v>28</v>
      </c>
      <c r="F623" s="13">
        <v>1.3101851851851853E-3</v>
      </c>
      <c r="G623" t="s">
        <v>44</v>
      </c>
      <c r="J623" s="10">
        <f t="shared" si="28"/>
        <v>9</v>
      </c>
    </row>
    <row r="624" spans="1:10">
      <c r="A624" t="s">
        <v>61</v>
      </c>
      <c r="B624" t="s">
        <v>319</v>
      </c>
      <c r="C624" t="s">
        <v>320</v>
      </c>
      <c r="D624">
        <v>2005</v>
      </c>
      <c r="E624" t="s">
        <v>28</v>
      </c>
      <c r="F624" s="13">
        <v>1.3217592592592593E-3</v>
      </c>
      <c r="G624" t="s">
        <v>44</v>
      </c>
      <c r="J624" s="10">
        <f t="shared" si="28"/>
        <v>8</v>
      </c>
    </row>
    <row r="626" spans="1:10" ht="15.75">
      <c r="A626" s="1" t="s">
        <v>328</v>
      </c>
      <c r="B626" s="1"/>
      <c r="C626" s="1"/>
      <c r="D626" s="2"/>
      <c r="E626" s="2"/>
      <c r="F626" s="2"/>
      <c r="G626" s="2"/>
    </row>
    <row r="628" spans="1:10" ht="15.75">
      <c r="A628" s="3" t="s">
        <v>1</v>
      </c>
      <c r="B628" s="3" t="s">
        <v>2</v>
      </c>
      <c r="C628" s="3" t="s">
        <v>3</v>
      </c>
      <c r="D628" s="4" t="s">
        <v>4</v>
      </c>
      <c r="E628" s="5" t="s">
        <v>5</v>
      </c>
      <c r="F628" s="6" t="s">
        <v>6</v>
      </c>
      <c r="G628" s="2"/>
      <c r="J628" s="6" t="s">
        <v>7</v>
      </c>
    </row>
    <row r="630" spans="1:10" ht="15.75">
      <c r="A630" s="1" t="s">
        <v>124</v>
      </c>
      <c r="B630" s="1"/>
      <c r="C630" s="1"/>
      <c r="D630" s="2"/>
      <c r="E630" s="2"/>
      <c r="F630" s="6"/>
    </row>
    <row r="631" spans="1:10">
      <c r="F631" s="14"/>
      <c r="J631" s="10"/>
    </row>
    <row r="632" spans="1:10">
      <c r="A632" t="s">
        <v>12</v>
      </c>
      <c r="B632" t="s">
        <v>329</v>
      </c>
      <c r="C632" t="s">
        <v>330</v>
      </c>
      <c r="D632">
        <v>2005</v>
      </c>
      <c r="E632" t="s">
        <v>88</v>
      </c>
      <c r="F632" s="13">
        <v>1.1782407407407408E-3</v>
      </c>
      <c r="G632" t="s">
        <v>44</v>
      </c>
      <c r="J632" s="10">
        <f t="shared" ref="J632:J645" si="29">IF(A632="1.",15,IF(A632="2.",14,IF(A632="3.",13,IF(A632="4.",12,IF(A632="5.",11,IF(A632="6.",10,IF(A632="7.",9,IF(A632="8.",8,0))))))))+IF(A632="9.",7,IF(A632="10.",6,IF(A632="11.",5,IF(A632="12.",4,IF(A632="13.",3,IF(A632="14.",2,IF(A632="15.",1,0)))))))</f>
        <v>15</v>
      </c>
    </row>
    <row r="633" spans="1:10">
      <c r="A633" t="s">
        <v>17</v>
      </c>
      <c r="B633" t="s">
        <v>331</v>
      </c>
      <c r="C633" t="s">
        <v>332</v>
      </c>
      <c r="D633">
        <v>2005</v>
      </c>
      <c r="E633" t="s">
        <v>49</v>
      </c>
      <c r="F633" s="13">
        <v>1.2175925925925926E-3</v>
      </c>
      <c r="G633" t="s">
        <v>44</v>
      </c>
      <c r="J633" s="10">
        <f t="shared" si="29"/>
        <v>14</v>
      </c>
    </row>
    <row r="634" spans="1:10">
      <c r="A634" t="s">
        <v>21</v>
      </c>
      <c r="B634" t="s">
        <v>333</v>
      </c>
      <c r="C634" t="s">
        <v>334</v>
      </c>
      <c r="D634">
        <v>2005</v>
      </c>
      <c r="E634" t="s">
        <v>111</v>
      </c>
      <c r="F634" s="13">
        <v>1.2465277777777776E-3</v>
      </c>
      <c r="G634" t="s">
        <v>44</v>
      </c>
      <c r="J634" s="10">
        <f t="shared" si="29"/>
        <v>13</v>
      </c>
    </row>
    <row r="635" spans="1:10">
      <c r="A635" t="s">
        <v>25</v>
      </c>
      <c r="B635" t="s">
        <v>335</v>
      </c>
      <c r="C635" t="s">
        <v>336</v>
      </c>
      <c r="D635">
        <v>2005</v>
      </c>
      <c r="E635" t="s">
        <v>49</v>
      </c>
      <c r="F635" s="13">
        <v>1.2523148148148148E-3</v>
      </c>
      <c r="G635" t="s">
        <v>44</v>
      </c>
      <c r="J635" s="10">
        <f t="shared" si="29"/>
        <v>12</v>
      </c>
    </row>
    <row r="636" spans="1:10">
      <c r="A636" t="s">
        <v>29</v>
      </c>
      <c r="B636" t="s">
        <v>337</v>
      </c>
      <c r="C636" t="s">
        <v>338</v>
      </c>
      <c r="D636">
        <v>2005</v>
      </c>
      <c r="E636" t="s">
        <v>244</v>
      </c>
      <c r="F636" s="13">
        <v>1.255787037037037E-3</v>
      </c>
      <c r="G636" t="s">
        <v>44</v>
      </c>
      <c r="J636" s="10">
        <f t="shared" si="29"/>
        <v>11</v>
      </c>
    </row>
    <row r="637" spans="1:10">
      <c r="A637" t="s">
        <v>33</v>
      </c>
      <c r="B637" t="s">
        <v>307</v>
      </c>
      <c r="C637" t="s">
        <v>130</v>
      </c>
      <c r="D637">
        <v>2005</v>
      </c>
      <c r="E637" t="s">
        <v>49</v>
      </c>
      <c r="F637" s="13">
        <v>1.2662037037037036E-3</v>
      </c>
      <c r="G637" t="s">
        <v>44</v>
      </c>
      <c r="J637" s="10">
        <f t="shared" si="29"/>
        <v>10</v>
      </c>
    </row>
    <row r="638" spans="1:10">
      <c r="A638" t="s">
        <v>36</v>
      </c>
      <c r="B638" t="s">
        <v>339</v>
      </c>
      <c r="C638" t="s">
        <v>340</v>
      </c>
      <c r="D638">
        <v>2005</v>
      </c>
      <c r="E638" t="s">
        <v>56</v>
      </c>
      <c r="F638" s="13">
        <v>1.2812500000000001E-3</v>
      </c>
      <c r="G638" t="s">
        <v>44</v>
      </c>
      <c r="J638" s="10">
        <f t="shared" si="29"/>
        <v>9</v>
      </c>
    </row>
    <row r="639" spans="1:10">
      <c r="A639" t="s">
        <v>61</v>
      </c>
      <c r="B639" t="s">
        <v>295</v>
      </c>
      <c r="C639" t="s">
        <v>341</v>
      </c>
      <c r="D639">
        <v>2005</v>
      </c>
      <c r="E639" t="s">
        <v>28</v>
      </c>
      <c r="F639" s="13">
        <v>1.2916666666666664E-3</v>
      </c>
      <c r="G639" t="s">
        <v>44</v>
      </c>
      <c r="J639" s="10">
        <f t="shared" si="29"/>
        <v>8</v>
      </c>
    </row>
    <row r="640" spans="1:10">
      <c r="A640" t="s">
        <v>64</v>
      </c>
      <c r="B640" t="s">
        <v>342</v>
      </c>
      <c r="C640" t="s">
        <v>343</v>
      </c>
      <c r="D640">
        <v>2005</v>
      </c>
      <c r="E640" t="s">
        <v>49</v>
      </c>
      <c r="F640" s="13">
        <v>1.3043981481481483E-3</v>
      </c>
      <c r="G640" t="s">
        <v>44</v>
      </c>
      <c r="J640" s="10">
        <f t="shared" si="29"/>
        <v>7</v>
      </c>
    </row>
    <row r="641" spans="1:10">
      <c r="A641" t="s">
        <v>68</v>
      </c>
      <c r="B641" t="s">
        <v>344</v>
      </c>
      <c r="C641" t="s">
        <v>345</v>
      </c>
      <c r="D641">
        <v>2005</v>
      </c>
      <c r="E641" t="s">
        <v>244</v>
      </c>
      <c r="F641" s="13">
        <v>1.3148148148148147E-3</v>
      </c>
      <c r="G641" t="s">
        <v>44</v>
      </c>
      <c r="J641" s="10">
        <f t="shared" si="29"/>
        <v>6</v>
      </c>
    </row>
    <row r="642" spans="1:10">
      <c r="A642" t="s">
        <v>72</v>
      </c>
      <c r="B642" t="s">
        <v>346</v>
      </c>
      <c r="C642" t="s">
        <v>347</v>
      </c>
      <c r="D642">
        <v>2005</v>
      </c>
      <c r="E642" t="s">
        <v>32</v>
      </c>
      <c r="F642" s="13">
        <v>1.3206018518518521E-3</v>
      </c>
      <c r="G642" t="s">
        <v>44</v>
      </c>
      <c r="J642" s="10">
        <f t="shared" si="29"/>
        <v>5</v>
      </c>
    </row>
    <row r="643" spans="1:10">
      <c r="A643" t="s">
        <v>97</v>
      </c>
      <c r="B643" t="s">
        <v>348</v>
      </c>
      <c r="C643" t="s">
        <v>349</v>
      </c>
      <c r="D643">
        <v>2005</v>
      </c>
      <c r="E643" t="s">
        <v>15</v>
      </c>
      <c r="F643" s="13">
        <v>1.3483796296296297E-3</v>
      </c>
      <c r="G643" t="s">
        <v>44</v>
      </c>
      <c r="J643" s="10">
        <f t="shared" si="29"/>
        <v>4</v>
      </c>
    </row>
    <row r="644" spans="1:10">
      <c r="A644" t="s">
        <v>100</v>
      </c>
      <c r="B644" t="s">
        <v>350</v>
      </c>
      <c r="C644" t="s">
        <v>254</v>
      </c>
      <c r="D644">
        <v>2005</v>
      </c>
      <c r="E644" t="s">
        <v>15</v>
      </c>
      <c r="F644" s="13">
        <v>1.3645833333333331E-3</v>
      </c>
      <c r="G644" t="s">
        <v>44</v>
      </c>
      <c r="J644" s="10">
        <f t="shared" si="29"/>
        <v>3</v>
      </c>
    </row>
    <row r="645" spans="1:10">
      <c r="A645" t="s">
        <v>103</v>
      </c>
      <c r="B645" t="s">
        <v>351</v>
      </c>
      <c r="C645" t="s">
        <v>147</v>
      </c>
      <c r="D645">
        <v>2005</v>
      </c>
      <c r="E645" t="s">
        <v>24</v>
      </c>
      <c r="F645" s="13">
        <v>1.3993055555555555E-3</v>
      </c>
      <c r="G645" t="s">
        <v>44</v>
      </c>
      <c r="J645" s="10">
        <f t="shared" si="29"/>
        <v>2</v>
      </c>
    </row>
    <row r="647" spans="1:10" ht="15.75">
      <c r="A647" s="1" t="s">
        <v>39</v>
      </c>
      <c r="B647" s="1"/>
      <c r="C647" s="1"/>
      <c r="D647" s="2"/>
      <c r="E647" s="2"/>
      <c r="F647" s="6"/>
      <c r="G647" s="2"/>
    </row>
    <row r="648" spans="1:10">
      <c r="F648" s="9"/>
      <c r="J648" s="10"/>
    </row>
    <row r="649" spans="1:10">
      <c r="A649" t="s">
        <v>12</v>
      </c>
      <c r="B649" t="s">
        <v>352</v>
      </c>
      <c r="C649" t="s">
        <v>353</v>
      </c>
      <c r="D649">
        <v>2005</v>
      </c>
      <c r="E649" t="s">
        <v>15</v>
      </c>
      <c r="F649" s="9">
        <v>7.51</v>
      </c>
      <c r="G649" s="9" t="s">
        <v>40</v>
      </c>
      <c r="H649" s="9"/>
      <c r="I649" s="9"/>
      <c r="J649" s="10">
        <f t="shared" ref="J649:J712" si="30">IF(A649="1.",15,IF(A649="2.",14,IF(A649="3.",13,IF(A649="4.",12,IF(A649="5.",11,IF(A649="6.",10,IF(A649="7.",9,IF(A649="8.",8,0))))))))+IF(A649="9.",7,IF(A649="10.",6,IF(A649="11.",5,IF(A649="12.",4,IF(A649="13.",3,IF(A649="14.",2,IF(A649="15.",1,0)))))))</f>
        <v>15</v>
      </c>
    </row>
    <row r="650" spans="1:10">
      <c r="A650" t="s">
        <v>17</v>
      </c>
      <c r="B650" t="s">
        <v>354</v>
      </c>
      <c r="C650" t="s">
        <v>355</v>
      </c>
      <c r="D650">
        <v>2005</v>
      </c>
      <c r="E650" t="s">
        <v>24</v>
      </c>
      <c r="F650" s="9">
        <v>6.72</v>
      </c>
      <c r="G650" s="9" t="s">
        <v>40</v>
      </c>
      <c r="H650" s="9"/>
      <c r="I650" s="9"/>
      <c r="J650" s="10">
        <f t="shared" si="30"/>
        <v>14</v>
      </c>
    </row>
    <row r="651" spans="1:10">
      <c r="A651" t="s">
        <v>21</v>
      </c>
      <c r="B651" t="s">
        <v>335</v>
      </c>
      <c r="C651" t="s">
        <v>336</v>
      </c>
      <c r="D651">
        <v>2005</v>
      </c>
      <c r="E651" t="s">
        <v>49</v>
      </c>
      <c r="F651" s="9">
        <v>6.6</v>
      </c>
      <c r="G651" s="9" t="s">
        <v>40</v>
      </c>
      <c r="H651" s="9"/>
      <c r="I651" s="9"/>
      <c r="J651" s="10">
        <f t="shared" si="30"/>
        <v>13</v>
      </c>
    </row>
    <row r="652" spans="1:10">
      <c r="A652" t="s">
        <v>25</v>
      </c>
      <c r="B652" t="s">
        <v>356</v>
      </c>
      <c r="C652" t="s">
        <v>330</v>
      </c>
      <c r="D652">
        <v>2005</v>
      </c>
      <c r="E652" t="s">
        <v>88</v>
      </c>
      <c r="F652" s="9">
        <v>6.51</v>
      </c>
      <c r="G652" s="9" t="s">
        <v>40</v>
      </c>
      <c r="H652" s="9"/>
      <c r="I652" s="9"/>
      <c r="J652" s="10">
        <f t="shared" si="30"/>
        <v>12</v>
      </c>
    </row>
    <row r="653" spans="1:10">
      <c r="A653" t="s">
        <v>29</v>
      </c>
      <c r="B653" t="s">
        <v>346</v>
      </c>
      <c r="C653" t="s">
        <v>347</v>
      </c>
      <c r="D653">
        <v>2005</v>
      </c>
      <c r="E653" t="s">
        <v>32</v>
      </c>
      <c r="F653" s="9">
        <v>6.5</v>
      </c>
      <c r="G653" s="9" t="s">
        <v>40</v>
      </c>
      <c r="H653" s="9"/>
      <c r="I653" s="9"/>
      <c r="J653" s="10">
        <f t="shared" si="30"/>
        <v>11</v>
      </c>
    </row>
    <row r="654" spans="1:10">
      <c r="A654" t="s">
        <v>33</v>
      </c>
      <c r="B654" t="s">
        <v>47</v>
      </c>
      <c r="C654" t="s">
        <v>178</v>
      </c>
      <c r="D654">
        <v>2005</v>
      </c>
      <c r="E654" t="s">
        <v>49</v>
      </c>
      <c r="F654" s="9">
        <v>6.47</v>
      </c>
      <c r="G654" s="9" t="s">
        <v>40</v>
      </c>
      <c r="H654" s="9"/>
      <c r="I654" s="9"/>
      <c r="J654" s="10">
        <f t="shared" si="30"/>
        <v>10</v>
      </c>
    </row>
    <row r="655" spans="1:10">
      <c r="A655" t="s">
        <v>36</v>
      </c>
      <c r="B655" t="s">
        <v>357</v>
      </c>
      <c r="C655" t="s">
        <v>358</v>
      </c>
      <c r="D655">
        <v>2005</v>
      </c>
      <c r="E655" t="s">
        <v>20</v>
      </c>
      <c r="F655" s="9">
        <v>6.4</v>
      </c>
      <c r="G655" s="9" t="s">
        <v>40</v>
      </c>
      <c r="H655" s="9"/>
      <c r="I655" s="9"/>
      <c r="J655" s="10">
        <f t="shared" si="30"/>
        <v>9</v>
      </c>
    </row>
    <row r="656" spans="1:10">
      <c r="A656" t="s">
        <v>61</v>
      </c>
      <c r="B656" t="s">
        <v>337</v>
      </c>
      <c r="C656" t="s">
        <v>338</v>
      </c>
      <c r="D656">
        <v>2005</v>
      </c>
      <c r="E656" t="s">
        <v>244</v>
      </c>
      <c r="F656" s="9">
        <v>6.4</v>
      </c>
      <c r="G656" s="9" t="s">
        <v>40</v>
      </c>
      <c r="H656" s="9"/>
      <c r="I656" s="9"/>
      <c r="J656" s="10">
        <f t="shared" si="30"/>
        <v>8</v>
      </c>
    </row>
    <row r="657" spans="1:10">
      <c r="A657" t="s">
        <v>64</v>
      </c>
      <c r="B657" t="s">
        <v>350</v>
      </c>
      <c r="C657" t="s">
        <v>341</v>
      </c>
      <c r="D657">
        <v>2005</v>
      </c>
      <c r="E657" t="s">
        <v>15</v>
      </c>
      <c r="F657" s="9">
        <v>6.3</v>
      </c>
      <c r="G657" s="9" t="s">
        <v>40</v>
      </c>
      <c r="H657" s="9"/>
      <c r="I657" s="9"/>
      <c r="J657" s="10">
        <f t="shared" si="30"/>
        <v>7</v>
      </c>
    </row>
    <row r="658" spans="1:10">
      <c r="A658" t="s">
        <v>68</v>
      </c>
      <c r="B658" t="s">
        <v>359</v>
      </c>
      <c r="C658" t="s">
        <v>360</v>
      </c>
      <c r="D658">
        <v>2005</v>
      </c>
      <c r="E658" t="s">
        <v>49</v>
      </c>
      <c r="F658" s="9">
        <v>6.16</v>
      </c>
      <c r="G658" s="9" t="s">
        <v>40</v>
      </c>
      <c r="H658" s="9"/>
      <c r="I658" s="9"/>
      <c r="J658" s="10">
        <f t="shared" si="30"/>
        <v>6</v>
      </c>
    </row>
    <row r="659" spans="1:10">
      <c r="A659" t="s">
        <v>72</v>
      </c>
      <c r="B659" t="s">
        <v>361</v>
      </c>
      <c r="C659" t="s">
        <v>138</v>
      </c>
      <c r="D659">
        <v>2005</v>
      </c>
      <c r="E659" t="s">
        <v>20</v>
      </c>
      <c r="F659" s="9">
        <v>6.02</v>
      </c>
      <c r="G659" s="9" t="s">
        <v>40</v>
      </c>
      <c r="H659" s="9"/>
      <c r="I659" s="9"/>
      <c r="J659" s="10">
        <f t="shared" si="30"/>
        <v>5</v>
      </c>
    </row>
    <row r="660" spans="1:10">
      <c r="A660" t="s">
        <v>97</v>
      </c>
      <c r="B660" t="s">
        <v>362</v>
      </c>
      <c r="C660" t="s">
        <v>147</v>
      </c>
      <c r="D660">
        <v>2005</v>
      </c>
      <c r="E660" t="s">
        <v>32</v>
      </c>
      <c r="F660" s="9">
        <v>6.02</v>
      </c>
      <c r="G660" s="9" t="s">
        <v>40</v>
      </c>
      <c r="H660" s="9"/>
      <c r="I660" s="9"/>
      <c r="J660" s="10">
        <f t="shared" si="30"/>
        <v>4</v>
      </c>
    </row>
    <row r="661" spans="1:10">
      <c r="A661" t="s">
        <v>100</v>
      </c>
      <c r="B661" t="s">
        <v>342</v>
      </c>
      <c r="C661" t="s">
        <v>343</v>
      </c>
      <c r="D661">
        <v>2005</v>
      </c>
      <c r="E661" t="s">
        <v>49</v>
      </c>
      <c r="F661" s="9">
        <v>5.98</v>
      </c>
      <c r="G661" s="9" t="s">
        <v>40</v>
      </c>
      <c r="H661" s="9"/>
      <c r="I661" s="9"/>
      <c r="J661" s="10">
        <f t="shared" si="30"/>
        <v>3</v>
      </c>
    </row>
    <row r="662" spans="1:10">
      <c r="A662" t="s">
        <v>103</v>
      </c>
      <c r="B662" t="s">
        <v>295</v>
      </c>
      <c r="C662" t="s">
        <v>341</v>
      </c>
      <c r="D662">
        <v>2005</v>
      </c>
      <c r="E662" t="s">
        <v>28</v>
      </c>
      <c r="F662" s="9">
        <v>5.98</v>
      </c>
      <c r="G662" s="9" t="s">
        <v>40</v>
      </c>
      <c r="H662" s="9"/>
      <c r="I662" s="9"/>
      <c r="J662" s="10">
        <f t="shared" si="30"/>
        <v>2</v>
      </c>
    </row>
    <row r="663" spans="1:10">
      <c r="A663" t="s">
        <v>105</v>
      </c>
      <c r="B663" t="s">
        <v>351</v>
      </c>
      <c r="C663" t="s">
        <v>147</v>
      </c>
      <c r="D663">
        <v>2005</v>
      </c>
      <c r="E663" t="s">
        <v>24</v>
      </c>
      <c r="F663" s="9">
        <v>5.95</v>
      </c>
      <c r="G663" s="9" t="s">
        <v>40</v>
      </c>
      <c r="H663" s="9"/>
      <c r="I663" s="9"/>
      <c r="J663" s="10">
        <f t="shared" si="30"/>
        <v>1</v>
      </c>
    </row>
    <row r="664" spans="1:10">
      <c r="A664" t="s">
        <v>108</v>
      </c>
      <c r="B664" t="s">
        <v>331</v>
      </c>
      <c r="C664" t="s">
        <v>332</v>
      </c>
      <c r="D664">
        <v>2005</v>
      </c>
      <c r="E664" t="s">
        <v>49</v>
      </c>
      <c r="F664" s="9">
        <v>5.9</v>
      </c>
      <c r="G664" s="9" t="s">
        <v>40</v>
      </c>
      <c r="H664" s="9"/>
      <c r="I664" s="9"/>
      <c r="J664" s="10">
        <f t="shared" si="30"/>
        <v>0</v>
      </c>
    </row>
    <row r="665" spans="1:10">
      <c r="A665" t="s">
        <v>112</v>
      </c>
      <c r="B665" t="s">
        <v>333</v>
      </c>
      <c r="C665" t="s">
        <v>334</v>
      </c>
      <c r="D665">
        <v>2005</v>
      </c>
      <c r="E665" t="s">
        <v>111</v>
      </c>
      <c r="F665" s="9">
        <v>5.82</v>
      </c>
      <c r="G665" s="9" t="s">
        <v>40</v>
      </c>
      <c r="H665" s="9"/>
      <c r="I665" s="9"/>
      <c r="J665" s="10">
        <f t="shared" si="30"/>
        <v>0</v>
      </c>
    </row>
    <row r="666" spans="1:10">
      <c r="A666" t="s">
        <v>115</v>
      </c>
      <c r="B666" t="s">
        <v>282</v>
      </c>
      <c r="C666" t="s">
        <v>363</v>
      </c>
      <c r="D666">
        <v>2005</v>
      </c>
      <c r="E666" t="s">
        <v>32</v>
      </c>
      <c r="F666" s="9">
        <v>5.68</v>
      </c>
      <c r="G666" s="9" t="s">
        <v>40</v>
      </c>
      <c r="H666" s="9"/>
      <c r="I666" s="9"/>
      <c r="J666" s="10">
        <f t="shared" si="30"/>
        <v>0</v>
      </c>
    </row>
    <row r="667" spans="1:10">
      <c r="A667" t="s">
        <v>118</v>
      </c>
      <c r="B667" t="s">
        <v>344</v>
      </c>
      <c r="C667" t="s">
        <v>345</v>
      </c>
      <c r="D667">
        <v>2005</v>
      </c>
      <c r="E667" t="s">
        <v>244</v>
      </c>
      <c r="F667" s="9">
        <v>5.74</v>
      </c>
      <c r="G667" s="9" t="s">
        <v>40</v>
      </c>
      <c r="H667" s="9"/>
      <c r="I667" s="9"/>
      <c r="J667" s="10">
        <f t="shared" si="30"/>
        <v>0</v>
      </c>
    </row>
    <row r="668" spans="1:10">
      <c r="A668" t="s">
        <v>121</v>
      </c>
      <c r="B668" t="s">
        <v>307</v>
      </c>
      <c r="C668" t="s">
        <v>130</v>
      </c>
      <c r="D668">
        <v>2005</v>
      </c>
      <c r="E668" t="s">
        <v>49</v>
      </c>
      <c r="F668" s="9">
        <v>5.64</v>
      </c>
      <c r="G668" s="9" t="s">
        <v>40</v>
      </c>
      <c r="H668" s="9"/>
      <c r="I668" s="9"/>
      <c r="J668" s="10">
        <f t="shared" si="30"/>
        <v>0</v>
      </c>
    </row>
    <row r="669" spans="1:10">
      <c r="A669" t="s">
        <v>160</v>
      </c>
      <c r="B669" t="s">
        <v>348</v>
      </c>
      <c r="C669" t="s">
        <v>349</v>
      </c>
      <c r="D669">
        <v>2005</v>
      </c>
      <c r="E669" t="s">
        <v>15</v>
      </c>
      <c r="F669" s="9">
        <v>5.58</v>
      </c>
      <c r="G669" s="9" t="s">
        <v>40</v>
      </c>
      <c r="H669" s="9"/>
      <c r="I669" s="9"/>
      <c r="J669" s="10">
        <f t="shared" si="30"/>
        <v>0</v>
      </c>
    </row>
    <row r="670" spans="1:10">
      <c r="A670" t="s">
        <v>163</v>
      </c>
      <c r="B670" t="s">
        <v>364</v>
      </c>
      <c r="C670" t="s">
        <v>365</v>
      </c>
      <c r="D670">
        <v>2005</v>
      </c>
      <c r="E670" t="s">
        <v>20</v>
      </c>
      <c r="F670" s="9">
        <v>5.51</v>
      </c>
      <c r="G670" s="9" t="s">
        <v>40</v>
      </c>
      <c r="H670" s="9"/>
      <c r="I670" s="9"/>
      <c r="J670" s="10">
        <f t="shared" si="30"/>
        <v>0</v>
      </c>
    </row>
    <row r="671" spans="1:10">
      <c r="A671" t="s">
        <v>166</v>
      </c>
      <c r="B671" t="s">
        <v>366</v>
      </c>
      <c r="C671" t="s">
        <v>367</v>
      </c>
      <c r="D671">
        <v>2005</v>
      </c>
      <c r="E671" t="s">
        <v>32</v>
      </c>
      <c r="F671" s="9">
        <v>5.48</v>
      </c>
      <c r="G671" s="9" t="s">
        <v>40</v>
      </c>
      <c r="H671" s="9"/>
      <c r="I671" s="9"/>
      <c r="J671" s="10">
        <f t="shared" si="30"/>
        <v>0</v>
      </c>
    </row>
    <row r="672" spans="1:10">
      <c r="A672" t="s">
        <v>169</v>
      </c>
      <c r="B672" t="s">
        <v>368</v>
      </c>
      <c r="C672" t="s">
        <v>251</v>
      </c>
      <c r="D672">
        <v>2005</v>
      </c>
      <c r="E672" t="s">
        <v>88</v>
      </c>
      <c r="F672" s="9">
        <v>5.28</v>
      </c>
      <c r="G672" s="9" t="s">
        <v>40</v>
      </c>
      <c r="H672" s="9"/>
      <c r="I672" s="9"/>
      <c r="J672" s="10">
        <f t="shared" si="30"/>
        <v>0</v>
      </c>
    </row>
    <row r="673" spans="1:10">
      <c r="A673" t="s">
        <v>171</v>
      </c>
      <c r="B673" t="s">
        <v>369</v>
      </c>
      <c r="C673" t="s">
        <v>370</v>
      </c>
      <c r="D673">
        <v>2005</v>
      </c>
      <c r="E673" t="s">
        <v>24</v>
      </c>
      <c r="F673" s="9">
        <v>4.91</v>
      </c>
      <c r="G673" s="9" t="s">
        <v>40</v>
      </c>
      <c r="H673" s="9"/>
      <c r="I673" s="9"/>
      <c r="J673" s="10">
        <f t="shared" si="30"/>
        <v>0</v>
      </c>
    </row>
    <row r="674" spans="1:10">
      <c r="F674" s="9"/>
      <c r="G674" s="9"/>
      <c r="H674" s="9"/>
      <c r="I674" s="9"/>
      <c r="J674" s="10"/>
    </row>
    <row r="675" spans="1:10" ht="15.75">
      <c r="A675" s="1" t="s">
        <v>236</v>
      </c>
      <c r="B675" s="1"/>
      <c r="C675" s="1"/>
      <c r="D675" s="12"/>
      <c r="E675" s="2"/>
      <c r="F675" s="11"/>
      <c r="G675" s="17"/>
      <c r="H675" s="9"/>
      <c r="I675" s="9"/>
      <c r="J675" s="10"/>
    </row>
    <row r="676" spans="1:10">
      <c r="F676" s="9"/>
      <c r="G676" s="9"/>
      <c r="H676" s="9"/>
      <c r="I676" s="9"/>
      <c r="J676" s="10"/>
    </row>
    <row r="677" spans="1:10">
      <c r="A677" t="s">
        <v>12</v>
      </c>
      <c r="B677" t="s">
        <v>354</v>
      </c>
      <c r="C677" t="s">
        <v>355</v>
      </c>
      <c r="D677">
        <v>2005</v>
      </c>
      <c r="E677" t="s">
        <v>24</v>
      </c>
      <c r="F677" s="9">
        <v>9.59</v>
      </c>
      <c r="G677" s="9" t="s">
        <v>40</v>
      </c>
      <c r="H677" s="9"/>
      <c r="I677" s="9"/>
      <c r="J677" s="10">
        <f t="shared" si="30"/>
        <v>15</v>
      </c>
    </row>
    <row r="678" spans="1:10">
      <c r="A678" t="s">
        <v>17</v>
      </c>
      <c r="B678" t="s">
        <v>352</v>
      </c>
      <c r="C678" t="s">
        <v>371</v>
      </c>
      <c r="D678">
        <v>2005</v>
      </c>
      <c r="E678" t="s">
        <v>15</v>
      </c>
      <c r="F678" s="9">
        <v>9.15</v>
      </c>
      <c r="G678" s="9" t="s">
        <v>40</v>
      </c>
      <c r="H678" s="9"/>
      <c r="I678" s="9"/>
      <c r="J678" s="10">
        <f t="shared" si="30"/>
        <v>14</v>
      </c>
    </row>
    <row r="679" spans="1:10">
      <c r="A679" t="s">
        <v>21</v>
      </c>
      <c r="B679" t="s">
        <v>329</v>
      </c>
      <c r="C679" t="s">
        <v>330</v>
      </c>
      <c r="D679">
        <v>2005</v>
      </c>
      <c r="E679" t="s">
        <v>88</v>
      </c>
      <c r="F679" s="9">
        <v>8.35</v>
      </c>
      <c r="G679" s="9" t="s">
        <v>40</v>
      </c>
      <c r="H679" s="9"/>
      <c r="I679" s="9"/>
      <c r="J679" s="10">
        <f t="shared" si="30"/>
        <v>13</v>
      </c>
    </row>
    <row r="680" spans="1:10">
      <c r="A680" t="s">
        <v>25</v>
      </c>
      <c r="B680" t="s">
        <v>346</v>
      </c>
      <c r="C680" t="s">
        <v>347</v>
      </c>
      <c r="D680">
        <v>2005</v>
      </c>
      <c r="E680" t="s">
        <v>32</v>
      </c>
      <c r="F680" s="9">
        <v>8.33</v>
      </c>
      <c r="G680" s="9" t="s">
        <v>40</v>
      </c>
      <c r="H680" s="9"/>
      <c r="I680" s="9"/>
      <c r="J680" s="10">
        <f t="shared" si="30"/>
        <v>12</v>
      </c>
    </row>
    <row r="681" spans="1:10">
      <c r="A681" t="s">
        <v>29</v>
      </c>
      <c r="B681" t="s">
        <v>366</v>
      </c>
      <c r="C681" t="s">
        <v>367</v>
      </c>
      <c r="D681">
        <v>2005</v>
      </c>
      <c r="E681" t="s">
        <v>32</v>
      </c>
      <c r="F681" s="9">
        <v>7.56</v>
      </c>
      <c r="G681" s="9" t="s">
        <v>40</v>
      </c>
      <c r="H681" s="9"/>
      <c r="I681" s="9"/>
      <c r="J681" s="10">
        <f t="shared" si="30"/>
        <v>11</v>
      </c>
    </row>
    <row r="682" spans="1:10">
      <c r="A682" t="s">
        <v>33</v>
      </c>
      <c r="B682" t="s">
        <v>342</v>
      </c>
      <c r="C682" t="s">
        <v>343</v>
      </c>
      <c r="D682">
        <v>2005</v>
      </c>
      <c r="E682" t="s">
        <v>49</v>
      </c>
      <c r="F682" s="9">
        <v>7.34</v>
      </c>
      <c r="G682" s="9" t="s">
        <v>40</v>
      </c>
      <c r="H682" s="9"/>
      <c r="I682" s="9"/>
      <c r="J682" s="10">
        <f t="shared" si="30"/>
        <v>10</v>
      </c>
    </row>
    <row r="683" spans="1:10">
      <c r="A683" t="s">
        <v>36</v>
      </c>
      <c r="B683" t="s">
        <v>372</v>
      </c>
      <c r="C683" t="s">
        <v>336</v>
      </c>
      <c r="D683">
        <v>2005</v>
      </c>
      <c r="E683" t="s">
        <v>49</v>
      </c>
      <c r="F683" s="9">
        <v>7.06</v>
      </c>
      <c r="G683" s="9" t="s">
        <v>40</v>
      </c>
      <c r="H683" s="9"/>
      <c r="I683" s="9"/>
      <c r="J683" s="10">
        <f t="shared" si="30"/>
        <v>9</v>
      </c>
    </row>
    <row r="684" spans="1:10">
      <c r="A684" t="s">
        <v>61</v>
      </c>
      <c r="B684" t="s">
        <v>337</v>
      </c>
      <c r="C684" t="s">
        <v>338</v>
      </c>
      <c r="D684">
        <v>2005</v>
      </c>
      <c r="E684" t="s">
        <v>244</v>
      </c>
      <c r="F684" s="9">
        <v>7.01</v>
      </c>
      <c r="G684" s="9" t="s">
        <v>40</v>
      </c>
      <c r="H684" s="9"/>
      <c r="I684" s="9"/>
      <c r="J684" s="10">
        <f t="shared" si="30"/>
        <v>8</v>
      </c>
    </row>
    <row r="685" spans="1:10">
      <c r="A685" t="s">
        <v>64</v>
      </c>
      <c r="B685" t="s">
        <v>331</v>
      </c>
      <c r="C685" t="s">
        <v>332</v>
      </c>
      <c r="D685">
        <v>2005</v>
      </c>
      <c r="E685" t="s">
        <v>49</v>
      </c>
      <c r="F685" s="9">
        <v>6.84</v>
      </c>
      <c r="G685" s="9" t="s">
        <v>40</v>
      </c>
      <c r="H685" s="9"/>
      <c r="I685" s="9"/>
      <c r="J685" s="10">
        <f t="shared" si="30"/>
        <v>7</v>
      </c>
    </row>
    <row r="686" spans="1:10">
      <c r="A686" t="s">
        <v>68</v>
      </c>
      <c r="B686" t="s">
        <v>350</v>
      </c>
      <c r="C686" t="s">
        <v>341</v>
      </c>
      <c r="D686">
        <v>2005</v>
      </c>
      <c r="E686" t="s">
        <v>15</v>
      </c>
      <c r="F686" s="9">
        <v>6.61</v>
      </c>
      <c r="G686" s="9" t="s">
        <v>40</v>
      </c>
      <c r="H686" s="9"/>
      <c r="I686" s="9"/>
      <c r="J686" s="10">
        <f t="shared" si="30"/>
        <v>6</v>
      </c>
    </row>
    <row r="687" spans="1:10">
      <c r="A687" t="s">
        <v>72</v>
      </c>
      <c r="B687" t="s">
        <v>47</v>
      </c>
      <c r="C687" t="s">
        <v>178</v>
      </c>
      <c r="D687">
        <v>2005</v>
      </c>
      <c r="E687" t="s">
        <v>49</v>
      </c>
      <c r="F687" s="9">
        <v>6.5</v>
      </c>
      <c r="G687" s="9" t="s">
        <v>40</v>
      </c>
      <c r="H687" s="9"/>
      <c r="I687" s="9"/>
      <c r="J687" s="10">
        <f t="shared" si="30"/>
        <v>5</v>
      </c>
    </row>
    <row r="688" spans="1:10">
      <c r="A688" t="s">
        <v>97</v>
      </c>
      <c r="B688" t="s">
        <v>368</v>
      </c>
      <c r="C688" t="s">
        <v>249</v>
      </c>
      <c r="D688">
        <v>2005</v>
      </c>
      <c r="E688" t="s">
        <v>88</v>
      </c>
      <c r="F688" s="9">
        <v>6.46</v>
      </c>
      <c r="G688" s="9" t="s">
        <v>40</v>
      </c>
      <c r="H688" s="9"/>
      <c r="I688" s="9"/>
      <c r="J688" s="10">
        <f t="shared" si="30"/>
        <v>4</v>
      </c>
    </row>
    <row r="689" spans="1:10">
      <c r="A689" t="s">
        <v>100</v>
      </c>
      <c r="B689" t="s">
        <v>361</v>
      </c>
      <c r="C689" t="s">
        <v>138</v>
      </c>
      <c r="D689">
        <v>2005</v>
      </c>
      <c r="E689" t="s">
        <v>20</v>
      </c>
      <c r="F689" s="9">
        <v>6.34</v>
      </c>
      <c r="G689" s="9" t="s">
        <v>40</v>
      </c>
      <c r="H689" s="9"/>
      <c r="I689" s="9"/>
      <c r="J689" s="10">
        <f t="shared" si="30"/>
        <v>3</v>
      </c>
    </row>
    <row r="690" spans="1:10">
      <c r="A690" t="s">
        <v>103</v>
      </c>
      <c r="B690" t="s">
        <v>295</v>
      </c>
      <c r="C690" t="s">
        <v>341</v>
      </c>
      <c r="D690">
        <v>2005</v>
      </c>
      <c r="E690" t="s">
        <v>28</v>
      </c>
      <c r="F690" s="9">
        <v>6.3</v>
      </c>
      <c r="G690" s="9" t="s">
        <v>40</v>
      </c>
      <c r="H690" s="9"/>
      <c r="I690" s="9"/>
      <c r="J690" s="10">
        <f t="shared" si="30"/>
        <v>2</v>
      </c>
    </row>
    <row r="691" spans="1:10">
      <c r="A691" t="s">
        <v>105</v>
      </c>
      <c r="B691" t="s">
        <v>344</v>
      </c>
      <c r="C691" t="s">
        <v>345</v>
      </c>
      <c r="D691">
        <v>2005</v>
      </c>
      <c r="E691" t="s">
        <v>244</v>
      </c>
      <c r="F691" s="9">
        <v>6.21</v>
      </c>
      <c r="G691" s="9" t="s">
        <v>40</v>
      </c>
      <c r="H691" s="9"/>
      <c r="I691" s="9"/>
      <c r="J691" s="10">
        <f t="shared" si="30"/>
        <v>1</v>
      </c>
    </row>
    <row r="692" spans="1:10">
      <c r="A692" t="s">
        <v>108</v>
      </c>
      <c r="B692" t="s">
        <v>333</v>
      </c>
      <c r="C692" t="s">
        <v>334</v>
      </c>
      <c r="D692">
        <v>2005</v>
      </c>
      <c r="E692" t="s">
        <v>111</v>
      </c>
      <c r="F692" s="9">
        <v>5.55</v>
      </c>
      <c r="G692" s="9" t="s">
        <v>40</v>
      </c>
      <c r="H692" s="9"/>
      <c r="I692" s="9"/>
      <c r="J692" s="10">
        <f t="shared" si="30"/>
        <v>0</v>
      </c>
    </row>
    <row r="693" spans="1:10">
      <c r="A693" t="s">
        <v>112</v>
      </c>
      <c r="B693" t="s">
        <v>348</v>
      </c>
      <c r="C693" t="s">
        <v>349</v>
      </c>
      <c r="D693">
        <v>2005</v>
      </c>
      <c r="E693" t="s">
        <v>15</v>
      </c>
      <c r="F693" s="9">
        <v>4.78</v>
      </c>
      <c r="G693" s="9" t="s">
        <v>40</v>
      </c>
      <c r="H693" s="9"/>
      <c r="I693" s="9"/>
      <c r="J693" s="10">
        <f t="shared" si="30"/>
        <v>0</v>
      </c>
    </row>
    <row r="694" spans="1:10">
      <c r="A694" t="s">
        <v>115</v>
      </c>
      <c r="B694" t="s">
        <v>351</v>
      </c>
      <c r="C694" t="s">
        <v>147</v>
      </c>
      <c r="D694">
        <v>2005</v>
      </c>
      <c r="E694" t="s">
        <v>24</v>
      </c>
      <c r="F694" s="9">
        <v>4.67</v>
      </c>
      <c r="G694" s="9" t="s">
        <v>40</v>
      </c>
      <c r="H694" s="9"/>
      <c r="I694" s="9"/>
      <c r="J694" s="10">
        <f t="shared" si="30"/>
        <v>0</v>
      </c>
    </row>
    <row r="695" spans="1:10">
      <c r="F695" s="9"/>
      <c r="G695" s="9"/>
      <c r="H695" s="9"/>
      <c r="I695" s="9"/>
      <c r="J695" s="10"/>
    </row>
    <row r="696" spans="1:10">
      <c r="F696" s="9"/>
      <c r="G696" s="9"/>
      <c r="H696" s="9"/>
      <c r="I696" s="9"/>
      <c r="J696" s="10"/>
    </row>
    <row r="697" spans="1:10" ht="15.75">
      <c r="A697" s="1" t="s">
        <v>8</v>
      </c>
      <c r="B697" s="1"/>
      <c r="C697" s="1"/>
      <c r="D697" s="2"/>
      <c r="F697" s="15" t="s">
        <v>9</v>
      </c>
      <c r="G697" s="15" t="s">
        <v>10</v>
      </c>
      <c r="H697" s="16" t="s">
        <v>11</v>
      </c>
      <c r="I697" s="9"/>
      <c r="J697" s="10"/>
    </row>
    <row r="698" spans="1:10">
      <c r="F698" s="9"/>
      <c r="G698" s="9"/>
      <c r="H698" s="9"/>
      <c r="I698" s="9"/>
      <c r="J698" s="10"/>
    </row>
    <row r="699" spans="1:10">
      <c r="A699" t="s">
        <v>12</v>
      </c>
      <c r="B699" t="s">
        <v>352</v>
      </c>
      <c r="C699" t="s">
        <v>371</v>
      </c>
      <c r="D699">
        <v>2005</v>
      </c>
      <c r="E699" t="s">
        <v>15</v>
      </c>
      <c r="F699" s="9">
        <v>5.53</v>
      </c>
      <c r="G699" s="9">
        <v>5.42</v>
      </c>
      <c r="H699" s="9">
        <v>5.42</v>
      </c>
      <c r="I699" s="9" t="s">
        <v>16</v>
      </c>
      <c r="J699" s="10">
        <f t="shared" si="30"/>
        <v>15</v>
      </c>
    </row>
    <row r="700" spans="1:10">
      <c r="A700" t="s">
        <v>17</v>
      </c>
      <c r="B700" t="s">
        <v>357</v>
      </c>
      <c r="C700" t="s">
        <v>358</v>
      </c>
      <c r="D700">
        <v>2005</v>
      </c>
      <c r="E700" t="s">
        <v>20</v>
      </c>
      <c r="F700" s="9">
        <v>5.79</v>
      </c>
      <c r="G700" s="9">
        <v>5.77</v>
      </c>
      <c r="H700" s="9">
        <v>5.77</v>
      </c>
      <c r="I700" s="9" t="s">
        <v>16</v>
      </c>
      <c r="J700" s="10">
        <f t="shared" si="30"/>
        <v>14</v>
      </c>
    </row>
    <row r="701" spans="1:10">
      <c r="A701" t="s">
        <v>21</v>
      </c>
      <c r="B701" t="s">
        <v>354</v>
      </c>
      <c r="C701" t="s">
        <v>355</v>
      </c>
      <c r="D701">
        <v>2005</v>
      </c>
      <c r="E701" t="s">
        <v>24</v>
      </c>
      <c r="F701" s="9">
        <v>5.87</v>
      </c>
      <c r="G701" s="9">
        <v>5.72</v>
      </c>
      <c r="H701" s="9">
        <v>5.86</v>
      </c>
      <c r="I701" s="9" t="s">
        <v>16</v>
      </c>
      <c r="J701" s="10">
        <f t="shared" si="30"/>
        <v>13</v>
      </c>
    </row>
    <row r="702" spans="1:10">
      <c r="A702" t="s">
        <v>25</v>
      </c>
      <c r="B702" t="s">
        <v>350</v>
      </c>
      <c r="C702" t="s">
        <v>341</v>
      </c>
      <c r="D702">
        <v>2005</v>
      </c>
      <c r="E702" t="s">
        <v>15</v>
      </c>
      <c r="F702" s="9">
        <v>5.9</v>
      </c>
      <c r="G702" s="9">
        <v>5.81</v>
      </c>
      <c r="H702" s="9">
        <v>5.99</v>
      </c>
      <c r="I702" s="9" t="s">
        <v>16</v>
      </c>
      <c r="J702" s="10">
        <f t="shared" si="30"/>
        <v>12</v>
      </c>
    </row>
    <row r="703" spans="1:10">
      <c r="A703" t="s">
        <v>29</v>
      </c>
      <c r="B703" t="s">
        <v>346</v>
      </c>
      <c r="C703" t="s">
        <v>347</v>
      </c>
      <c r="D703">
        <v>2005</v>
      </c>
      <c r="E703" t="s">
        <v>32</v>
      </c>
      <c r="F703" s="9">
        <v>5.77</v>
      </c>
      <c r="G703" s="9">
        <v>5.86</v>
      </c>
      <c r="H703" s="9"/>
      <c r="I703" s="9" t="s">
        <v>16</v>
      </c>
      <c r="J703" s="10">
        <f t="shared" si="30"/>
        <v>11</v>
      </c>
    </row>
    <row r="704" spans="1:10">
      <c r="A704" t="s">
        <v>33</v>
      </c>
      <c r="B704" t="s">
        <v>359</v>
      </c>
      <c r="C704" t="s">
        <v>360</v>
      </c>
      <c r="D704">
        <v>2005</v>
      </c>
      <c r="E704" t="s">
        <v>49</v>
      </c>
      <c r="F704" s="9">
        <v>5.77</v>
      </c>
      <c r="G704" s="9">
        <v>5.89</v>
      </c>
      <c r="H704" s="9"/>
      <c r="I704" s="9" t="s">
        <v>16</v>
      </c>
      <c r="J704" s="10">
        <f t="shared" si="30"/>
        <v>10</v>
      </c>
    </row>
    <row r="705" spans="1:10">
      <c r="A705" t="s">
        <v>36</v>
      </c>
      <c r="B705" t="s">
        <v>344</v>
      </c>
      <c r="C705" t="s">
        <v>345</v>
      </c>
      <c r="D705">
        <v>2005</v>
      </c>
      <c r="E705" t="s">
        <v>244</v>
      </c>
      <c r="F705" s="9">
        <v>5.93</v>
      </c>
      <c r="G705" s="9">
        <v>5.98</v>
      </c>
      <c r="H705" s="9"/>
      <c r="I705" s="9" t="s">
        <v>16</v>
      </c>
      <c r="J705" s="10">
        <f t="shared" si="30"/>
        <v>9</v>
      </c>
    </row>
    <row r="706" spans="1:10">
      <c r="A706" t="s">
        <v>61</v>
      </c>
      <c r="B706" t="s">
        <v>361</v>
      </c>
      <c r="C706" t="s">
        <v>272</v>
      </c>
      <c r="D706">
        <v>2005</v>
      </c>
      <c r="E706" t="s">
        <v>20</v>
      </c>
      <c r="F706" s="9">
        <v>5.92</v>
      </c>
      <c r="G706" s="9">
        <v>6.03</v>
      </c>
      <c r="H706" s="9"/>
      <c r="I706" s="9" t="s">
        <v>16</v>
      </c>
      <c r="J706" s="10">
        <f t="shared" si="30"/>
        <v>8</v>
      </c>
    </row>
    <row r="707" spans="1:10">
      <c r="A707" t="s">
        <v>64</v>
      </c>
      <c r="B707" t="s">
        <v>373</v>
      </c>
      <c r="C707" t="s">
        <v>338</v>
      </c>
      <c r="D707">
        <v>2005</v>
      </c>
      <c r="E707" t="s">
        <v>244</v>
      </c>
      <c r="F707" s="9">
        <v>5.94</v>
      </c>
      <c r="G707" s="9"/>
      <c r="H707" s="9"/>
      <c r="I707" s="9" t="s">
        <v>16</v>
      </c>
      <c r="J707" s="10">
        <f t="shared" si="30"/>
        <v>7</v>
      </c>
    </row>
    <row r="708" spans="1:10">
      <c r="A708" t="s">
        <v>68</v>
      </c>
      <c r="B708" t="s">
        <v>366</v>
      </c>
      <c r="C708" t="s">
        <v>367</v>
      </c>
      <c r="D708">
        <v>2005</v>
      </c>
      <c r="E708" t="s">
        <v>32</v>
      </c>
      <c r="F708" s="9">
        <v>5.96</v>
      </c>
      <c r="G708" s="9"/>
      <c r="H708" s="9"/>
      <c r="I708" s="9" t="s">
        <v>16</v>
      </c>
      <c r="J708" s="10">
        <f t="shared" si="30"/>
        <v>6</v>
      </c>
    </row>
    <row r="709" spans="1:10">
      <c r="A709" t="s">
        <v>72</v>
      </c>
      <c r="B709" t="s">
        <v>369</v>
      </c>
      <c r="C709" t="s">
        <v>370</v>
      </c>
      <c r="D709">
        <v>2005</v>
      </c>
      <c r="E709" t="s">
        <v>24</v>
      </c>
      <c r="F709" s="9">
        <v>5.98</v>
      </c>
      <c r="G709" s="9"/>
      <c r="H709" s="9"/>
      <c r="I709" s="9" t="s">
        <v>16</v>
      </c>
      <c r="J709" s="10">
        <f t="shared" si="30"/>
        <v>5</v>
      </c>
    </row>
    <row r="710" spans="1:10">
      <c r="A710" t="s">
        <v>97</v>
      </c>
      <c r="B710" t="s">
        <v>307</v>
      </c>
      <c r="C710" t="s">
        <v>130</v>
      </c>
      <c r="D710">
        <v>2005</v>
      </c>
      <c r="E710" t="s">
        <v>49</v>
      </c>
      <c r="F710" s="9">
        <v>6.02</v>
      </c>
      <c r="G710" s="9"/>
      <c r="H710" s="9"/>
      <c r="I710" s="9" t="s">
        <v>16</v>
      </c>
      <c r="J710" s="10">
        <f t="shared" si="30"/>
        <v>4</v>
      </c>
    </row>
    <row r="711" spans="1:10">
      <c r="A711" t="s">
        <v>100</v>
      </c>
      <c r="B711" t="s">
        <v>351</v>
      </c>
      <c r="C711" t="s">
        <v>147</v>
      </c>
      <c r="D711">
        <v>2005</v>
      </c>
      <c r="E711" t="s">
        <v>24</v>
      </c>
      <c r="F711" s="9">
        <v>6.04</v>
      </c>
      <c r="G711" s="9"/>
      <c r="H711" s="9"/>
      <c r="I711" s="9" t="s">
        <v>16</v>
      </c>
      <c r="J711" s="10">
        <f t="shared" si="30"/>
        <v>3</v>
      </c>
    </row>
    <row r="712" spans="1:10">
      <c r="A712" t="s">
        <v>103</v>
      </c>
      <c r="B712" t="s">
        <v>362</v>
      </c>
      <c r="C712" t="s">
        <v>147</v>
      </c>
      <c r="D712">
        <v>2005</v>
      </c>
      <c r="E712" t="s">
        <v>32</v>
      </c>
      <c r="F712" s="9">
        <v>6.09</v>
      </c>
      <c r="G712" s="9"/>
      <c r="H712" s="9"/>
      <c r="I712" s="9" t="s">
        <v>16</v>
      </c>
      <c r="J712" s="10">
        <f t="shared" si="30"/>
        <v>2</v>
      </c>
    </row>
    <row r="713" spans="1:10">
      <c r="A713" t="s">
        <v>103</v>
      </c>
      <c r="B713" t="s">
        <v>335</v>
      </c>
      <c r="C713" t="s">
        <v>336</v>
      </c>
      <c r="D713">
        <v>2005</v>
      </c>
      <c r="E713" t="s">
        <v>49</v>
      </c>
      <c r="F713" s="9">
        <v>6.09</v>
      </c>
      <c r="G713" s="9"/>
      <c r="H713" s="9"/>
      <c r="I713" s="9" t="s">
        <v>16</v>
      </c>
      <c r="J713" s="10">
        <f t="shared" ref="J713:J722" si="31">IF(A713="1.",15,IF(A713="2.",14,IF(A713="3.",13,IF(A713="4.",12,IF(A713="5.",11,IF(A713="6.",10,IF(A713="7.",9,IF(A713="8.",8,0))))))))+IF(A713="9.",7,IF(A713="10.",6,IF(A713="11.",5,IF(A713="12.",4,IF(A713="13.",3,IF(A713="14.",2,IF(A713="15.",1,0)))))))</f>
        <v>2</v>
      </c>
    </row>
    <row r="714" spans="1:10">
      <c r="A714" t="s">
        <v>108</v>
      </c>
      <c r="B714" t="s">
        <v>342</v>
      </c>
      <c r="C714" t="s">
        <v>343</v>
      </c>
      <c r="D714">
        <v>2005</v>
      </c>
      <c r="E714" t="s">
        <v>49</v>
      </c>
      <c r="F714" s="9">
        <v>6.13</v>
      </c>
      <c r="G714" s="9"/>
      <c r="H714" s="9"/>
      <c r="I714" s="9" t="s">
        <v>16</v>
      </c>
      <c r="J714" s="10">
        <f t="shared" si="31"/>
        <v>0</v>
      </c>
    </row>
    <row r="715" spans="1:10">
      <c r="A715" t="s">
        <v>108</v>
      </c>
      <c r="B715" t="s">
        <v>329</v>
      </c>
      <c r="C715" t="s">
        <v>330</v>
      </c>
      <c r="D715">
        <v>2005</v>
      </c>
      <c r="E715" t="s">
        <v>88</v>
      </c>
      <c r="F715" s="9">
        <v>6.13</v>
      </c>
      <c r="G715" s="9"/>
      <c r="H715" s="9"/>
      <c r="I715" s="9" t="s">
        <v>16</v>
      </c>
      <c r="J715" s="10">
        <f t="shared" si="31"/>
        <v>0</v>
      </c>
    </row>
    <row r="716" spans="1:10">
      <c r="A716" t="s">
        <v>108</v>
      </c>
      <c r="B716" t="s">
        <v>295</v>
      </c>
      <c r="C716" t="s">
        <v>341</v>
      </c>
      <c r="D716">
        <v>2005</v>
      </c>
      <c r="E716" t="s">
        <v>28</v>
      </c>
      <c r="F716" s="9">
        <v>6.13</v>
      </c>
      <c r="G716" s="9"/>
      <c r="H716" s="9"/>
      <c r="I716" s="9" t="s">
        <v>16</v>
      </c>
      <c r="J716" s="10">
        <f t="shared" si="31"/>
        <v>0</v>
      </c>
    </row>
    <row r="717" spans="1:10">
      <c r="A717" t="s">
        <v>118</v>
      </c>
      <c r="B717" t="s">
        <v>333</v>
      </c>
      <c r="C717" t="s">
        <v>334</v>
      </c>
      <c r="D717">
        <v>2005</v>
      </c>
      <c r="E717" t="s">
        <v>111</v>
      </c>
      <c r="F717" s="9">
        <v>6.2</v>
      </c>
      <c r="G717" s="9"/>
      <c r="H717" s="9"/>
      <c r="I717" s="9" t="s">
        <v>16</v>
      </c>
      <c r="J717" s="10">
        <f t="shared" si="31"/>
        <v>0</v>
      </c>
    </row>
    <row r="718" spans="1:10">
      <c r="A718" t="s">
        <v>121</v>
      </c>
      <c r="B718" t="s">
        <v>331</v>
      </c>
      <c r="C718" t="s">
        <v>332</v>
      </c>
      <c r="D718">
        <v>2005</v>
      </c>
      <c r="E718" t="s">
        <v>49</v>
      </c>
      <c r="F718" s="9">
        <v>6.27</v>
      </c>
      <c r="G718" s="9"/>
      <c r="H718" s="9"/>
      <c r="I718" s="9" t="s">
        <v>16</v>
      </c>
      <c r="J718" s="10">
        <f t="shared" si="31"/>
        <v>0</v>
      </c>
    </row>
    <row r="719" spans="1:10">
      <c r="A719" t="s">
        <v>160</v>
      </c>
      <c r="B719" t="s">
        <v>47</v>
      </c>
      <c r="C719" t="s">
        <v>178</v>
      </c>
      <c r="D719">
        <v>2005</v>
      </c>
      <c r="E719" t="s">
        <v>49</v>
      </c>
      <c r="F719" s="9">
        <v>6.28</v>
      </c>
      <c r="G719" s="9"/>
      <c r="H719" s="9"/>
      <c r="I719" s="9" t="s">
        <v>16</v>
      </c>
      <c r="J719" s="10">
        <f t="shared" si="31"/>
        <v>0</v>
      </c>
    </row>
    <row r="720" spans="1:10">
      <c r="A720" t="s">
        <v>163</v>
      </c>
      <c r="B720" t="s">
        <v>348</v>
      </c>
      <c r="C720" t="s">
        <v>349</v>
      </c>
      <c r="D720">
        <v>2005</v>
      </c>
      <c r="E720" t="s">
        <v>15</v>
      </c>
      <c r="F720" s="9">
        <v>6.36</v>
      </c>
      <c r="G720" s="9"/>
      <c r="H720" s="9"/>
      <c r="I720" s="9" t="s">
        <v>16</v>
      </c>
      <c r="J720" s="10">
        <f t="shared" si="31"/>
        <v>0</v>
      </c>
    </row>
    <row r="721" spans="1:10">
      <c r="A721" t="s">
        <v>166</v>
      </c>
      <c r="B721" t="s">
        <v>368</v>
      </c>
      <c r="C721" t="s">
        <v>251</v>
      </c>
      <c r="D721">
        <v>2005</v>
      </c>
      <c r="E721" t="s">
        <v>88</v>
      </c>
      <c r="F721" s="9">
        <v>6.37</v>
      </c>
      <c r="G721" s="9"/>
      <c r="H721" s="9"/>
      <c r="I721" s="9" t="s">
        <v>16</v>
      </c>
      <c r="J721" s="10">
        <f t="shared" si="31"/>
        <v>0</v>
      </c>
    </row>
    <row r="722" spans="1:10">
      <c r="A722" t="s">
        <v>169</v>
      </c>
      <c r="B722" t="s">
        <v>364</v>
      </c>
      <c r="C722" t="s">
        <v>365</v>
      </c>
      <c r="D722">
        <v>2005</v>
      </c>
      <c r="E722" t="s">
        <v>20</v>
      </c>
      <c r="F722" s="9">
        <v>6.43</v>
      </c>
      <c r="G722" s="9"/>
      <c r="H722" s="9"/>
      <c r="I722" s="9" t="s">
        <v>16</v>
      </c>
      <c r="J722" s="10">
        <f t="shared" si="31"/>
        <v>0</v>
      </c>
    </row>
    <row r="725" spans="1:10" ht="15.75">
      <c r="A725" s="1" t="s">
        <v>374</v>
      </c>
      <c r="B725" s="1"/>
      <c r="C725" s="1"/>
      <c r="D725" s="2"/>
      <c r="E725" s="2"/>
      <c r="F725" s="2"/>
      <c r="G725" s="2"/>
    </row>
    <row r="727" spans="1:10" ht="15.75">
      <c r="A727" s="3" t="s">
        <v>1</v>
      </c>
      <c r="B727" s="3" t="s">
        <v>2</v>
      </c>
      <c r="C727" s="3" t="s">
        <v>3</v>
      </c>
      <c r="D727" s="4" t="s">
        <v>4</v>
      </c>
      <c r="E727" s="5" t="s">
        <v>5</v>
      </c>
      <c r="F727" s="6" t="s">
        <v>6</v>
      </c>
      <c r="G727" s="2"/>
      <c r="J727" s="6" t="s">
        <v>7</v>
      </c>
    </row>
    <row r="730" spans="1:10" ht="15.75">
      <c r="A730" s="1" t="s">
        <v>8</v>
      </c>
      <c r="B730" s="1"/>
      <c r="C730" s="1"/>
      <c r="D730" s="2"/>
      <c r="F730" s="7" t="s">
        <v>9</v>
      </c>
      <c r="G730" s="7" t="s">
        <v>10</v>
      </c>
      <c r="H730" s="8" t="s">
        <v>11</v>
      </c>
    </row>
    <row r="731" spans="1:10">
      <c r="A731" t="s">
        <v>12</v>
      </c>
      <c r="B731" t="s">
        <v>106</v>
      </c>
      <c r="C731" t="s">
        <v>375</v>
      </c>
      <c r="D731">
        <v>2004</v>
      </c>
      <c r="E731" t="s">
        <v>237</v>
      </c>
      <c r="F731" s="9">
        <v>4.96</v>
      </c>
      <c r="G731" s="9">
        <v>4.83</v>
      </c>
      <c r="H731" s="9">
        <v>4.8499999999999996</v>
      </c>
      <c r="I731" s="9" t="s">
        <v>16</v>
      </c>
      <c r="J731" s="10">
        <f>IF(A731="1.",15,IF(A731="2.",14,IF(A731="3.",13,IF(A731="4.",12,IF(A731="5.",11,IF(A731="6.",10,IF(A731="7.",9,IF(A731="8.",8,0))))))))+IF(A731="9.",7,IF(A731="10.",6,IF(A731="11.",5,IF(A731="12.",4,IF(A731="13.",3,IF(A731="14.",2,IF(A731="15.",1,0)))))))</f>
        <v>15</v>
      </c>
    </row>
    <row r="732" spans="1:10">
      <c r="A732" t="s">
        <v>17</v>
      </c>
      <c r="B732" t="s">
        <v>376</v>
      </c>
      <c r="C732" t="s">
        <v>377</v>
      </c>
      <c r="D732">
        <v>2004</v>
      </c>
      <c r="E732" t="s">
        <v>24</v>
      </c>
      <c r="F732" s="9">
        <v>5.21</v>
      </c>
      <c r="G732" s="9">
        <v>4.99</v>
      </c>
      <c r="H732" s="9">
        <v>4.88</v>
      </c>
      <c r="I732" s="9" t="s">
        <v>16</v>
      </c>
      <c r="J732" s="10">
        <f t="shared" ref="J732:J746" si="32">IF(A732="1.",15,IF(A732="2.",14,IF(A732="3.",13,IF(A732="4.",12,IF(A732="5.",11,IF(A732="6.",10,IF(A732="7.",9,IF(A732="8.",8,0))))))))+IF(A732="9.",7,IF(A732="10.",6,IF(A732="11.",5,IF(A732="12.",4,IF(A732="13.",3,IF(A732="14.",2,IF(A732="15.",1,0)))))))</f>
        <v>14</v>
      </c>
    </row>
    <row r="733" spans="1:10">
      <c r="A733" t="s">
        <v>21</v>
      </c>
      <c r="B733" t="s">
        <v>378</v>
      </c>
      <c r="C733" t="s">
        <v>379</v>
      </c>
      <c r="D733">
        <v>2004</v>
      </c>
      <c r="E733" t="s">
        <v>32</v>
      </c>
      <c r="F733" s="9">
        <v>4.95</v>
      </c>
      <c r="G733" s="9">
        <v>5.09</v>
      </c>
      <c r="H733" s="9">
        <v>4.93</v>
      </c>
      <c r="I733" s="9" t="s">
        <v>16</v>
      </c>
      <c r="J733" s="10">
        <f t="shared" si="32"/>
        <v>13</v>
      </c>
    </row>
    <row r="734" spans="1:10">
      <c r="A734" t="s">
        <v>21</v>
      </c>
      <c r="B734" t="s">
        <v>380</v>
      </c>
      <c r="C734" t="s">
        <v>381</v>
      </c>
      <c r="D734">
        <v>2004</v>
      </c>
      <c r="E734" t="s">
        <v>28</v>
      </c>
      <c r="F734" s="9">
        <v>5.0199999999999996</v>
      </c>
      <c r="G734" s="9">
        <v>5.07</v>
      </c>
      <c r="H734" s="9">
        <v>4.93</v>
      </c>
      <c r="I734" s="9" t="s">
        <v>16</v>
      </c>
      <c r="J734" s="10">
        <f t="shared" si="32"/>
        <v>13</v>
      </c>
    </row>
    <row r="735" spans="1:10">
      <c r="A735" t="s">
        <v>29</v>
      </c>
      <c r="B735" t="s">
        <v>382</v>
      </c>
      <c r="C735" t="s">
        <v>383</v>
      </c>
      <c r="D735">
        <v>2004</v>
      </c>
      <c r="E735" t="s">
        <v>20</v>
      </c>
      <c r="F735" s="9">
        <v>5.33</v>
      </c>
      <c r="G735" s="9">
        <v>5.0999999999999996</v>
      </c>
      <c r="H735" s="9"/>
      <c r="I735" s="9" t="s">
        <v>16</v>
      </c>
      <c r="J735" s="10">
        <f t="shared" si="32"/>
        <v>11</v>
      </c>
    </row>
    <row r="736" spans="1:10">
      <c r="A736" t="s">
        <v>33</v>
      </c>
      <c r="B736" t="s">
        <v>384</v>
      </c>
      <c r="C736" t="s">
        <v>385</v>
      </c>
      <c r="D736">
        <v>2004</v>
      </c>
      <c r="E736" t="s">
        <v>24</v>
      </c>
      <c r="F736" s="9">
        <v>5.32</v>
      </c>
      <c r="G736" s="9">
        <v>5.2</v>
      </c>
      <c r="H736" s="9"/>
      <c r="I736" s="9" t="s">
        <v>16</v>
      </c>
      <c r="J736" s="10">
        <f t="shared" si="32"/>
        <v>10</v>
      </c>
    </row>
    <row r="737" spans="1:10">
      <c r="A737" t="s">
        <v>36</v>
      </c>
      <c r="B737" t="s">
        <v>386</v>
      </c>
      <c r="C737" t="s">
        <v>387</v>
      </c>
      <c r="D737">
        <v>2004</v>
      </c>
      <c r="E737" t="s">
        <v>244</v>
      </c>
      <c r="F737" s="9">
        <v>5.32</v>
      </c>
      <c r="G737" s="9">
        <v>5.23</v>
      </c>
      <c r="H737" s="9"/>
      <c r="I737" s="9" t="s">
        <v>16</v>
      </c>
      <c r="J737" s="10">
        <f t="shared" si="32"/>
        <v>9</v>
      </c>
    </row>
    <row r="738" spans="1:10">
      <c r="A738" t="s">
        <v>61</v>
      </c>
      <c r="B738" t="s">
        <v>388</v>
      </c>
      <c r="C738" t="s">
        <v>389</v>
      </c>
      <c r="D738">
        <v>2004</v>
      </c>
      <c r="E738" t="s">
        <v>15</v>
      </c>
      <c r="F738" s="9">
        <v>5.21</v>
      </c>
      <c r="G738" s="9">
        <v>5.63</v>
      </c>
      <c r="H738" s="9"/>
      <c r="I738" s="9" t="s">
        <v>16</v>
      </c>
      <c r="J738" s="10">
        <f t="shared" si="32"/>
        <v>8</v>
      </c>
    </row>
    <row r="739" spans="1:10">
      <c r="A739" t="s">
        <v>64</v>
      </c>
      <c r="B739" t="s">
        <v>335</v>
      </c>
      <c r="C739" t="s">
        <v>23</v>
      </c>
      <c r="D739">
        <v>2004</v>
      </c>
      <c r="E739" t="s">
        <v>49</v>
      </c>
      <c r="F739" s="9">
        <v>5.38</v>
      </c>
      <c r="G739" s="9"/>
      <c r="H739" s="9"/>
      <c r="I739" s="9" t="s">
        <v>16</v>
      </c>
      <c r="J739" s="10">
        <f t="shared" si="32"/>
        <v>7</v>
      </c>
    </row>
    <row r="740" spans="1:10">
      <c r="A740" t="s">
        <v>64</v>
      </c>
      <c r="B740" t="s">
        <v>390</v>
      </c>
      <c r="C740" t="s">
        <v>391</v>
      </c>
      <c r="D740">
        <v>2004</v>
      </c>
      <c r="E740" t="s">
        <v>32</v>
      </c>
      <c r="F740" s="9">
        <v>5.38</v>
      </c>
      <c r="G740" s="9"/>
      <c r="H740" s="9"/>
      <c r="I740" s="9" t="s">
        <v>16</v>
      </c>
      <c r="J740" s="10">
        <f t="shared" si="32"/>
        <v>7</v>
      </c>
    </row>
    <row r="741" spans="1:10">
      <c r="A741" t="s">
        <v>72</v>
      </c>
      <c r="B741" t="s">
        <v>392</v>
      </c>
      <c r="C741" t="s">
        <v>393</v>
      </c>
      <c r="D741">
        <v>2004</v>
      </c>
      <c r="E741" t="s">
        <v>15</v>
      </c>
      <c r="F741" s="9">
        <v>5.4</v>
      </c>
      <c r="G741" s="9"/>
      <c r="H741" s="9"/>
      <c r="I741" s="9" t="s">
        <v>16</v>
      </c>
      <c r="J741" s="10">
        <f t="shared" si="32"/>
        <v>5</v>
      </c>
    </row>
    <row r="742" spans="1:10">
      <c r="A742" t="s">
        <v>97</v>
      </c>
      <c r="B742" t="s">
        <v>394</v>
      </c>
      <c r="C742" t="s">
        <v>23</v>
      </c>
      <c r="D742">
        <v>2004</v>
      </c>
      <c r="E742" t="s">
        <v>67</v>
      </c>
      <c r="F742" s="9">
        <v>5.41</v>
      </c>
      <c r="G742" s="9"/>
      <c r="H742" s="9"/>
      <c r="I742" s="9" t="s">
        <v>16</v>
      </c>
      <c r="J742" s="10">
        <f t="shared" si="32"/>
        <v>4</v>
      </c>
    </row>
    <row r="743" spans="1:10">
      <c r="A743" t="s">
        <v>100</v>
      </c>
      <c r="B743" t="s">
        <v>377</v>
      </c>
      <c r="C743" t="s">
        <v>395</v>
      </c>
      <c r="D743">
        <v>2004</v>
      </c>
      <c r="E743" t="s">
        <v>67</v>
      </c>
      <c r="F743" s="9">
        <v>5.53</v>
      </c>
      <c r="G743" s="9"/>
      <c r="H743" s="9"/>
      <c r="I743" s="9" t="s">
        <v>16</v>
      </c>
      <c r="J743" s="10">
        <f t="shared" si="32"/>
        <v>3</v>
      </c>
    </row>
    <row r="744" spans="1:10">
      <c r="A744" t="s">
        <v>103</v>
      </c>
      <c r="B744" t="s">
        <v>396</v>
      </c>
      <c r="C744" t="s">
        <v>224</v>
      </c>
      <c r="D744">
        <v>2004</v>
      </c>
      <c r="E744" t="s">
        <v>67</v>
      </c>
      <c r="F744" s="9">
        <v>5.55</v>
      </c>
      <c r="G744" s="9"/>
      <c r="H744" s="9"/>
      <c r="I744" s="9" t="s">
        <v>16</v>
      </c>
      <c r="J744" s="10">
        <f t="shared" si="32"/>
        <v>2</v>
      </c>
    </row>
    <row r="745" spans="1:10">
      <c r="A745" t="s">
        <v>105</v>
      </c>
      <c r="B745" t="s">
        <v>54</v>
      </c>
      <c r="C745" t="s">
        <v>397</v>
      </c>
      <c r="D745">
        <v>2004</v>
      </c>
      <c r="E745" t="s">
        <v>56</v>
      </c>
      <c r="F745" s="9">
        <v>5.7</v>
      </c>
      <c r="G745" s="9"/>
      <c r="H745" s="9"/>
      <c r="I745" s="9" t="s">
        <v>16</v>
      </c>
      <c r="J745" s="10">
        <f t="shared" si="32"/>
        <v>1</v>
      </c>
    </row>
    <row r="746" spans="1:10">
      <c r="A746" t="s">
        <v>108</v>
      </c>
      <c r="B746" t="s">
        <v>398</v>
      </c>
      <c r="C746" t="s">
        <v>308</v>
      </c>
      <c r="D746">
        <v>2004</v>
      </c>
      <c r="E746" t="s">
        <v>28</v>
      </c>
      <c r="F746" s="9">
        <v>5.72</v>
      </c>
      <c r="G746" s="9"/>
      <c r="H746" s="9"/>
      <c r="I746" s="9"/>
      <c r="J746" s="10">
        <f t="shared" si="32"/>
        <v>0</v>
      </c>
    </row>
    <row r="747" spans="1:10">
      <c r="F747" s="9"/>
      <c r="G747" s="9"/>
      <c r="H747" s="9"/>
      <c r="I747" s="9"/>
    </row>
    <row r="748" spans="1:10" ht="15.75">
      <c r="A748" s="1" t="s">
        <v>39</v>
      </c>
      <c r="B748" s="1"/>
      <c r="C748" s="1"/>
      <c r="D748" s="2"/>
      <c r="E748" s="2"/>
      <c r="F748" s="11"/>
      <c r="G748" s="17"/>
      <c r="H748" s="9"/>
      <c r="I748" s="9"/>
    </row>
    <row r="749" spans="1:10">
      <c r="A749" t="s">
        <v>12</v>
      </c>
      <c r="B749" t="s">
        <v>388</v>
      </c>
      <c r="C749" t="s">
        <v>389</v>
      </c>
      <c r="D749">
        <v>2004</v>
      </c>
      <c r="E749" t="s">
        <v>15</v>
      </c>
      <c r="F749" s="9">
        <v>8.52</v>
      </c>
      <c r="G749" s="9" t="s">
        <v>40</v>
      </c>
      <c r="H749" s="9"/>
      <c r="I749" s="9"/>
      <c r="J749" s="10">
        <f>IF(A749="1.",15,IF(A749="2.",14,IF(A749="3.",13,IF(A749="4.",12,IF(A749="5.",11,IF(A749="6.",10,IF(A749="7.",9,IF(A749="8.",8,0))))))))+IF(A749="9.",7,IF(A749="10.",6,IF(A749="11.",5,IF(A749="12.",4,IF(A749="13.",3,IF(A749="14.",2,IF(A749="15.",1,0)))))))</f>
        <v>15</v>
      </c>
    </row>
    <row r="750" spans="1:10">
      <c r="A750" t="s">
        <v>17</v>
      </c>
      <c r="B750" t="s">
        <v>376</v>
      </c>
      <c r="C750" t="s">
        <v>377</v>
      </c>
      <c r="D750">
        <v>2004</v>
      </c>
      <c r="E750" t="s">
        <v>24</v>
      </c>
      <c r="F750" s="9">
        <v>7.6</v>
      </c>
      <c r="G750" s="9" t="s">
        <v>40</v>
      </c>
      <c r="H750" s="9"/>
      <c r="I750" s="9"/>
      <c r="J750" s="10">
        <f t="shared" ref="J750:J765" si="33">IF(A750="1.",15,IF(A750="2.",14,IF(A750="3.",13,IF(A750="4.",12,IF(A750="5.",11,IF(A750="6.",10,IF(A750="7.",9,IF(A750="8.",8,0))))))))+IF(A750="9.",7,IF(A750="10.",6,IF(A750="11.",5,IF(A750="12.",4,IF(A750="13.",3,IF(A750="14.",2,IF(A750="15.",1,0)))))))</f>
        <v>14</v>
      </c>
    </row>
    <row r="751" spans="1:10">
      <c r="A751" t="s">
        <v>21</v>
      </c>
      <c r="B751" t="s">
        <v>378</v>
      </c>
      <c r="C751" t="s">
        <v>379</v>
      </c>
      <c r="D751">
        <v>2004</v>
      </c>
      <c r="E751" t="s">
        <v>32</v>
      </c>
      <c r="F751" s="9">
        <v>7.58</v>
      </c>
      <c r="G751" s="9" t="s">
        <v>40</v>
      </c>
      <c r="H751" s="9"/>
      <c r="I751" s="9"/>
      <c r="J751" s="10">
        <f t="shared" si="33"/>
        <v>13</v>
      </c>
    </row>
    <row r="752" spans="1:10">
      <c r="A752" t="s">
        <v>25</v>
      </c>
      <c r="B752" t="s">
        <v>335</v>
      </c>
      <c r="C752" t="s">
        <v>23</v>
      </c>
      <c r="D752">
        <v>2004</v>
      </c>
      <c r="E752" t="s">
        <v>49</v>
      </c>
      <c r="F752" s="9">
        <v>7.52</v>
      </c>
      <c r="G752" s="9" t="s">
        <v>40</v>
      </c>
      <c r="H752" s="9"/>
      <c r="I752" s="9"/>
      <c r="J752" s="10">
        <f t="shared" si="33"/>
        <v>12</v>
      </c>
    </row>
    <row r="753" spans="1:10">
      <c r="A753" t="s">
        <v>29</v>
      </c>
      <c r="B753" t="s">
        <v>106</v>
      </c>
      <c r="C753" t="s">
        <v>375</v>
      </c>
      <c r="D753">
        <v>2004</v>
      </c>
      <c r="E753" t="s">
        <v>237</v>
      </c>
      <c r="F753" s="9">
        <v>7.44</v>
      </c>
      <c r="G753" s="9" t="s">
        <v>40</v>
      </c>
      <c r="H753" s="9"/>
      <c r="I753" s="9"/>
      <c r="J753" s="10">
        <f t="shared" si="33"/>
        <v>11</v>
      </c>
    </row>
    <row r="754" spans="1:10">
      <c r="A754" t="s">
        <v>33</v>
      </c>
      <c r="B754" t="s">
        <v>380</v>
      </c>
      <c r="C754" t="s">
        <v>381</v>
      </c>
      <c r="D754">
        <v>2004</v>
      </c>
      <c r="E754" t="s">
        <v>67</v>
      </c>
      <c r="F754" s="9">
        <v>7.3</v>
      </c>
      <c r="G754" s="9" t="s">
        <v>40</v>
      </c>
      <c r="H754" s="9"/>
      <c r="I754" s="9"/>
      <c r="J754" s="10">
        <f t="shared" si="33"/>
        <v>10</v>
      </c>
    </row>
    <row r="755" spans="1:10">
      <c r="A755" t="s">
        <v>36</v>
      </c>
      <c r="B755" t="s">
        <v>394</v>
      </c>
      <c r="C755" t="s">
        <v>23</v>
      </c>
      <c r="D755">
        <v>2004</v>
      </c>
      <c r="E755" t="s">
        <v>67</v>
      </c>
      <c r="F755" s="9">
        <v>7.22</v>
      </c>
      <c r="G755" s="9" t="s">
        <v>40</v>
      </c>
      <c r="H755" s="9"/>
      <c r="I755" s="9"/>
      <c r="J755" s="10">
        <f t="shared" si="33"/>
        <v>9</v>
      </c>
    </row>
    <row r="756" spans="1:10">
      <c r="A756" t="s">
        <v>61</v>
      </c>
      <c r="B756" t="s">
        <v>386</v>
      </c>
      <c r="C756" t="s">
        <v>387</v>
      </c>
      <c r="D756">
        <v>2004</v>
      </c>
      <c r="E756" t="s">
        <v>244</v>
      </c>
      <c r="F756" s="9">
        <v>7.18</v>
      </c>
      <c r="G756" s="9" t="s">
        <v>40</v>
      </c>
      <c r="H756" s="9"/>
      <c r="I756" s="9"/>
      <c r="J756" s="10">
        <f t="shared" si="33"/>
        <v>8</v>
      </c>
    </row>
    <row r="757" spans="1:10">
      <c r="A757" t="s">
        <v>64</v>
      </c>
      <c r="B757" t="s">
        <v>390</v>
      </c>
      <c r="C757" t="s">
        <v>391</v>
      </c>
      <c r="D757">
        <v>2004</v>
      </c>
      <c r="E757" t="s">
        <v>32</v>
      </c>
      <c r="F757" s="9">
        <v>7.12</v>
      </c>
      <c r="G757" s="9" t="s">
        <v>40</v>
      </c>
      <c r="H757" s="9"/>
      <c r="I757" s="9"/>
      <c r="J757" s="10">
        <f t="shared" si="33"/>
        <v>7</v>
      </c>
    </row>
    <row r="758" spans="1:10">
      <c r="A758" t="s">
        <v>68</v>
      </c>
      <c r="B758" t="s">
        <v>396</v>
      </c>
      <c r="C758" t="s">
        <v>224</v>
      </c>
      <c r="D758">
        <v>2004</v>
      </c>
      <c r="E758" t="s">
        <v>67</v>
      </c>
      <c r="F758" s="9">
        <v>7.03</v>
      </c>
      <c r="G758" s="9" t="s">
        <v>40</v>
      </c>
      <c r="H758" s="9"/>
      <c r="I758" s="9"/>
      <c r="J758" s="10">
        <f t="shared" si="33"/>
        <v>6</v>
      </c>
    </row>
    <row r="759" spans="1:10">
      <c r="A759" t="s">
        <v>72</v>
      </c>
      <c r="B759" t="s">
        <v>392</v>
      </c>
      <c r="C759" t="s">
        <v>393</v>
      </c>
      <c r="D759">
        <v>2004</v>
      </c>
      <c r="E759" t="s">
        <v>15</v>
      </c>
      <c r="F759" s="9">
        <v>7</v>
      </c>
      <c r="G759" s="9" t="s">
        <v>40</v>
      </c>
      <c r="H759" s="9"/>
      <c r="I759" s="9"/>
      <c r="J759" s="10">
        <f t="shared" si="33"/>
        <v>5</v>
      </c>
    </row>
    <row r="760" spans="1:10">
      <c r="A760" t="s">
        <v>97</v>
      </c>
      <c r="B760" t="s">
        <v>377</v>
      </c>
      <c r="C760" t="s">
        <v>395</v>
      </c>
      <c r="D760">
        <v>2004</v>
      </c>
      <c r="E760" t="s">
        <v>67</v>
      </c>
      <c r="F760" s="9">
        <v>6.98</v>
      </c>
      <c r="G760" s="9" t="s">
        <v>40</v>
      </c>
      <c r="H760" s="9"/>
      <c r="I760" s="9"/>
      <c r="J760" s="10">
        <f t="shared" si="33"/>
        <v>4</v>
      </c>
    </row>
    <row r="761" spans="1:10">
      <c r="A761" t="s">
        <v>100</v>
      </c>
      <c r="B761" t="s">
        <v>398</v>
      </c>
      <c r="C761" t="s">
        <v>308</v>
      </c>
      <c r="D761">
        <v>2004</v>
      </c>
      <c r="E761" t="s">
        <v>28</v>
      </c>
      <c r="F761" s="9">
        <v>6.98</v>
      </c>
      <c r="G761" s="9" t="s">
        <v>40</v>
      </c>
      <c r="H761" s="9"/>
      <c r="I761" s="9"/>
      <c r="J761" s="10">
        <f t="shared" si="33"/>
        <v>3</v>
      </c>
    </row>
    <row r="762" spans="1:10">
      <c r="A762" t="s">
        <v>103</v>
      </c>
      <c r="B762" t="s">
        <v>399</v>
      </c>
      <c r="C762" t="s">
        <v>400</v>
      </c>
      <c r="D762">
        <v>2004</v>
      </c>
      <c r="E762" t="s">
        <v>20</v>
      </c>
      <c r="F762" s="9">
        <v>6.93</v>
      </c>
      <c r="G762" s="9" t="s">
        <v>40</v>
      </c>
      <c r="H762" s="9"/>
      <c r="I762" s="9"/>
      <c r="J762" s="10">
        <f t="shared" si="33"/>
        <v>2</v>
      </c>
    </row>
    <row r="763" spans="1:10">
      <c r="A763" t="s">
        <v>105</v>
      </c>
      <c r="B763" t="s">
        <v>384</v>
      </c>
      <c r="C763" t="s">
        <v>385</v>
      </c>
      <c r="D763">
        <v>2004</v>
      </c>
      <c r="E763" t="s">
        <v>24</v>
      </c>
      <c r="F763" s="9">
        <v>6.85</v>
      </c>
      <c r="G763" s="9" t="s">
        <v>40</v>
      </c>
      <c r="H763" s="9"/>
      <c r="I763" s="9"/>
      <c r="J763" s="10">
        <f t="shared" si="33"/>
        <v>1</v>
      </c>
    </row>
    <row r="764" spans="1:10">
      <c r="A764" t="s">
        <v>108</v>
      </c>
      <c r="B764" t="s">
        <v>382</v>
      </c>
      <c r="C764" t="s">
        <v>383</v>
      </c>
      <c r="D764">
        <v>2004</v>
      </c>
      <c r="E764" t="s">
        <v>20</v>
      </c>
      <c r="F764" s="9">
        <v>6.69</v>
      </c>
      <c r="G764" s="9" t="s">
        <v>40</v>
      </c>
      <c r="H764" s="9"/>
      <c r="I764" s="9"/>
      <c r="J764" s="10">
        <f t="shared" si="33"/>
        <v>0</v>
      </c>
    </row>
    <row r="765" spans="1:10">
      <c r="A765" t="s">
        <v>112</v>
      </c>
      <c r="B765" t="s">
        <v>54</v>
      </c>
      <c r="C765" t="s">
        <v>397</v>
      </c>
      <c r="D765">
        <v>2004</v>
      </c>
      <c r="E765" t="s">
        <v>56</v>
      </c>
      <c r="F765" s="9">
        <v>6.19</v>
      </c>
      <c r="G765" s="9" t="s">
        <v>40</v>
      </c>
      <c r="H765" s="9"/>
      <c r="I765" s="9"/>
      <c r="J765" s="10">
        <f t="shared" si="33"/>
        <v>0</v>
      </c>
    </row>
    <row r="766" spans="1:10">
      <c r="F766" s="9"/>
      <c r="G766" s="9"/>
      <c r="H766" s="9"/>
      <c r="I766" s="9"/>
      <c r="J766" s="10"/>
    </row>
    <row r="767" spans="1:10" ht="15.75">
      <c r="A767" s="1" t="s">
        <v>236</v>
      </c>
      <c r="B767" s="1"/>
      <c r="C767" s="1"/>
      <c r="D767" s="12"/>
      <c r="E767" s="2"/>
      <c r="F767" s="11"/>
      <c r="G767" s="17"/>
      <c r="H767" s="9"/>
      <c r="I767" s="9"/>
    </row>
    <row r="768" spans="1:10">
      <c r="A768" t="s">
        <v>12</v>
      </c>
      <c r="B768" t="s">
        <v>376</v>
      </c>
      <c r="C768" t="s">
        <v>377</v>
      </c>
      <c r="D768">
        <v>2004</v>
      </c>
      <c r="E768" t="s">
        <v>24</v>
      </c>
      <c r="F768" s="9">
        <v>11.44</v>
      </c>
      <c r="G768" s="9" t="s">
        <v>40</v>
      </c>
      <c r="H768" s="9"/>
      <c r="I768" s="9"/>
      <c r="J768" s="10">
        <f>IF(A768="1.",15,IF(A768="2.",14,IF(A768="3.",13,IF(A768="4.",12,IF(A768="5.",11,IF(A768="6.",10,IF(A768="7.",9,IF(A768="8.",8,0))))))))+IF(A768="9.",7,IF(A768="10.",6,IF(A768="11.",5,IF(A768="12.",4,IF(A768="13.",3,IF(A768="14.",2,IF(A768="15.",1,0)))))))</f>
        <v>15</v>
      </c>
    </row>
    <row r="769" spans="1:10">
      <c r="A769" t="s">
        <v>17</v>
      </c>
      <c r="B769" t="s">
        <v>388</v>
      </c>
      <c r="C769" t="s">
        <v>389</v>
      </c>
      <c r="D769">
        <v>2004</v>
      </c>
      <c r="E769" t="s">
        <v>15</v>
      </c>
      <c r="F769" s="9">
        <v>10.64</v>
      </c>
      <c r="G769" s="9" t="s">
        <v>40</v>
      </c>
      <c r="H769" s="9"/>
      <c r="I769" s="9"/>
      <c r="J769" s="10">
        <f t="shared" ref="J769:J776" si="34">IF(A769="1.",15,IF(A769="2.",14,IF(A769="3.",13,IF(A769="4.",12,IF(A769="5.",11,IF(A769="6.",10,IF(A769="7.",9,IF(A769="8.",8,0))))))))+IF(A769="9.",7,IF(A769="10.",6,IF(A769="11.",5,IF(A769="12.",4,IF(A769="13.",3,IF(A769="14.",2,IF(A769="15.",1,0)))))))</f>
        <v>14</v>
      </c>
    </row>
    <row r="770" spans="1:10">
      <c r="A770" t="s">
        <v>21</v>
      </c>
      <c r="B770" t="s">
        <v>106</v>
      </c>
      <c r="C770" t="s">
        <v>375</v>
      </c>
      <c r="D770">
        <v>2004</v>
      </c>
      <c r="E770" t="s">
        <v>88</v>
      </c>
      <c r="F770" s="9">
        <v>10</v>
      </c>
      <c r="G770" s="9" t="s">
        <v>40</v>
      </c>
      <c r="H770" s="9"/>
      <c r="I770" s="9"/>
      <c r="J770" s="10">
        <f t="shared" si="34"/>
        <v>13</v>
      </c>
    </row>
    <row r="771" spans="1:10">
      <c r="A771" t="s">
        <v>25</v>
      </c>
      <c r="B771" t="s">
        <v>399</v>
      </c>
      <c r="C771" t="s">
        <v>400</v>
      </c>
      <c r="D771">
        <v>2004</v>
      </c>
      <c r="E771" t="s">
        <v>20</v>
      </c>
      <c r="F771" s="9">
        <v>9.24</v>
      </c>
      <c r="G771" s="9" t="s">
        <v>40</v>
      </c>
      <c r="H771" s="9"/>
      <c r="I771" s="9"/>
      <c r="J771" s="10">
        <f t="shared" si="34"/>
        <v>12</v>
      </c>
    </row>
    <row r="772" spans="1:10">
      <c r="A772" t="s">
        <v>29</v>
      </c>
      <c r="B772" t="s">
        <v>335</v>
      </c>
      <c r="C772" t="s">
        <v>23</v>
      </c>
      <c r="D772">
        <v>2004</v>
      </c>
      <c r="E772" t="s">
        <v>49</v>
      </c>
      <c r="F772" s="9">
        <v>9.07</v>
      </c>
      <c r="G772" s="9" t="s">
        <v>40</v>
      </c>
      <c r="H772" s="9"/>
      <c r="I772" s="9"/>
      <c r="J772" s="10">
        <f t="shared" si="34"/>
        <v>11</v>
      </c>
    </row>
    <row r="773" spans="1:10">
      <c r="A773" t="s">
        <v>33</v>
      </c>
      <c r="B773" t="s">
        <v>378</v>
      </c>
      <c r="C773" t="s">
        <v>379</v>
      </c>
      <c r="D773">
        <v>2004</v>
      </c>
      <c r="E773" t="s">
        <v>32</v>
      </c>
      <c r="F773" s="9">
        <v>9.07</v>
      </c>
      <c r="G773" s="9" t="s">
        <v>40</v>
      </c>
      <c r="H773" s="9"/>
      <c r="I773" s="9"/>
      <c r="J773" s="10">
        <f t="shared" si="34"/>
        <v>10</v>
      </c>
    </row>
    <row r="774" spans="1:10">
      <c r="A774" t="s">
        <v>36</v>
      </c>
      <c r="B774" t="s">
        <v>384</v>
      </c>
      <c r="C774" t="s">
        <v>385</v>
      </c>
      <c r="D774">
        <v>2004</v>
      </c>
      <c r="E774" t="s">
        <v>24</v>
      </c>
      <c r="F774" s="9">
        <v>8.34</v>
      </c>
      <c r="G774" s="9" t="s">
        <v>40</v>
      </c>
      <c r="H774" s="9"/>
      <c r="I774" s="9"/>
      <c r="J774" s="10">
        <f t="shared" si="34"/>
        <v>9</v>
      </c>
    </row>
    <row r="775" spans="1:10">
      <c r="A775" t="s">
        <v>61</v>
      </c>
      <c r="B775" t="s">
        <v>392</v>
      </c>
      <c r="C775" t="s">
        <v>393</v>
      </c>
      <c r="D775">
        <v>2003</v>
      </c>
      <c r="E775" t="s">
        <v>15</v>
      </c>
      <c r="F775" s="9">
        <v>7.81</v>
      </c>
      <c r="G775" s="9" t="s">
        <v>40</v>
      </c>
      <c r="H775" s="9"/>
      <c r="I775" s="9"/>
      <c r="J775" s="10">
        <f t="shared" si="34"/>
        <v>8</v>
      </c>
    </row>
    <row r="776" spans="1:10">
      <c r="A776" t="s">
        <v>64</v>
      </c>
      <c r="B776" t="s">
        <v>398</v>
      </c>
      <c r="C776" t="s">
        <v>308</v>
      </c>
      <c r="D776">
        <v>2004</v>
      </c>
      <c r="E776" t="s">
        <v>28</v>
      </c>
      <c r="F776" s="9">
        <v>7.06</v>
      </c>
      <c r="G776" s="9" t="s">
        <v>40</v>
      </c>
      <c r="H776" s="9"/>
      <c r="I776" s="9"/>
      <c r="J776" s="10">
        <f t="shared" si="34"/>
        <v>7</v>
      </c>
    </row>
    <row r="778" spans="1:10" ht="15.75">
      <c r="A778" s="1" t="s">
        <v>124</v>
      </c>
      <c r="B778" s="1"/>
      <c r="C778" s="1"/>
      <c r="D778" s="2"/>
      <c r="E778" s="2"/>
      <c r="F778" s="6"/>
    </row>
    <row r="779" spans="1:10">
      <c r="A779" t="s">
        <v>12</v>
      </c>
      <c r="B779" t="s">
        <v>401</v>
      </c>
      <c r="C779" t="s">
        <v>381</v>
      </c>
      <c r="D779">
        <v>2004</v>
      </c>
      <c r="E779" t="s">
        <v>67</v>
      </c>
      <c r="F779" s="13">
        <v>1.0254629629629628E-3</v>
      </c>
      <c r="G779" t="s">
        <v>44</v>
      </c>
      <c r="J779" s="10">
        <f>IF(A779="1.",15,IF(A779="2.",14,IF(A779="3.",13,IF(A779="4.",12,IF(A779="5.",11,IF(A779="6.",10,IF(A779="7.",9,IF(A779="8.",8,0))))))))+IF(A779="9.",7,IF(A779="10.",6,IF(A779="11.",5,IF(A779="12.",4,IF(A779="13.",3,IF(A779="14.",2,IF(A779="15.",1,0)))))))</f>
        <v>15</v>
      </c>
    </row>
    <row r="780" spans="1:10">
      <c r="A780" t="s">
        <v>17</v>
      </c>
      <c r="B780" t="s">
        <v>106</v>
      </c>
      <c r="C780" t="s">
        <v>375</v>
      </c>
      <c r="D780">
        <v>2004</v>
      </c>
      <c r="E780" t="s">
        <v>88</v>
      </c>
      <c r="F780" s="13">
        <v>1.0381944444444445E-3</v>
      </c>
      <c r="G780" t="s">
        <v>44</v>
      </c>
      <c r="J780" s="10">
        <f t="shared" ref="J780:J789" si="35">IF(A780="1.",15,IF(A780="2.",14,IF(A780="3.",13,IF(A780="4.",12,IF(A780="5.",11,IF(A780="6.",10,IF(A780="7.",9,IF(A780="8.",8,0))))))))+IF(A780="9.",7,IF(A780="10.",6,IF(A780="11.",5,IF(A780="12.",4,IF(A780="13.",3,IF(A780="14.",2,IF(A780="15.",1,0)))))))</f>
        <v>14</v>
      </c>
    </row>
    <row r="781" spans="1:10">
      <c r="A781" t="s">
        <v>21</v>
      </c>
      <c r="B781" t="s">
        <v>394</v>
      </c>
      <c r="C781" t="s">
        <v>23</v>
      </c>
      <c r="D781">
        <v>2004</v>
      </c>
      <c r="E781" t="s">
        <v>67</v>
      </c>
      <c r="F781" s="13">
        <v>1.0543981481481483E-3</v>
      </c>
      <c r="G781" t="s">
        <v>44</v>
      </c>
      <c r="J781" s="10">
        <f t="shared" si="35"/>
        <v>13</v>
      </c>
    </row>
    <row r="782" spans="1:10">
      <c r="A782" t="s">
        <v>21</v>
      </c>
      <c r="B782" t="s">
        <v>377</v>
      </c>
      <c r="C782" t="s">
        <v>395</v>
      </c>
      <c r="D782">
        <v>2004</v>
      </c>
      <c r="E782" t="s">
        <v>67</v>
      </c>
      <c r="F782" s="13">
        <v>1.0567129629629631E-3</v>
      </c>
      <c r="G782" t="s">
        <v>44</v>
      </c>
      <c r="J782" s="10">
        <f t="shared" si="35"/>
        <v>13</v>
      </c>
    </row>
    <row r="783" spans="1:10">
      <c r="A783" t="s">
        <v>29</v>
      </c>
      <c r="B783" t="s">
        <v>402</v>
      </c>
      <c r="C783" t="s">
        <v>391</v>
      </c>
      <c r="D783">
        <v>2004</v>
      </c>
      <c r="E783" t="s">
        <v>32</v>
      </c>
      <c r="F783" s="13">
        <v>1.0798611111111111E-3</v>
      </c>
      <c r="G783" t="s">
        <v>44</v>
      </c>
      <c r="J783" s="10">
        <f t="shared" si="35"/>
        <v>11</v>
      </c>
    </row>
    <row r="784" spans="1:10">
      <c r="A784" t="s">
        <v>33</v>
      </c>
      <c r="B784" t="s">
        <v>398</v>
      </c>
      <c r="C784" t="s">
        <v>308</v>
      </c>
      <c r="D784">
        <v>2004</v>
      </c>
      <c r="E784" t="s">
        <v>28</v>
      </c>
      <c r="F784" s="13">
        <v>1.1030092592592593E-3</v>
      </c>
      <c r="G784" t="s">
        <v>44</v>
      </c>
      <c r="J784" s="10">
        <f t="shared" si="35"/>
        <v>10</v>
      </c>
    </row>
    <row r="785" spans="1:10">
      <c r="A785" t="s">
        <v>36</v>
      </c>
      <c r="B785" t="s">
        <v>335</v>
      </c>
      <c r="C785" t="s">
        <v>23</v>
      </c>
      <c r="D785">
        <v>2004</v>
      </c>
      <c r="E785" t="s">
        <v>49</v>
      </c>
      <c r="F785" s="13">
        <v>1.1145833333333333E-3</v>
      </c>
      <c r="G785" t="s">
        <v>44</v>
      </c>
      <c r="J785" s="10">
        <f t="shared" si="35"/>
        <v>9</v>
      </c>
    </row>
    <row r="786" spans="1:10">
      <c r="A786" t="s">
        <v>61</v>
      </c>
      <c r="B786" t="s">
        <v>388</v>
      </c>
      <c r="C786" t="s">
        <v>389</v>
      </c>
      <c r="D786">
        <v>2004</v>
      </c>
      <c r="E786" t="s">
        <v>15</v>
      </c>
      <c r="F786" s="13">
        <v>1.1250000000000001E-3</v>
      </c>
      <c r="G786" t="s">
        <v>44</v>
      </c>
      <c r="J786" s="10">
        <f t="shared" si="35"/>
        <v>8</v>
      </c>
    </row>
    <row r="787" spans="1:10">
      <c r="A787" t="s">
        <v>64</v>
      </c>
      <c r="B787" t="s">
        <v>392</v>
      </c>
      <c r="C787" t="s">
        <v>393</v>
      </c>
      <c r="D787">
        <v>2004</v>
      </c>
      <c r="E787" t="s">
        <v>15</v>
      </c>
      <c r="F787" s="13">
        <v>1.1296296296296295E-3</v>
      </c>
      <c r="G787" t="s">
        <v>44</v>
      </c>
      <c r="J787" s="10">
        <f t="shared" si="35"/>
        <v>7</v>
      </c>
    </row>
    <row r="788" spans="1:10">
      <c r="A788" t="s">
        <v>68</v>
      </c>
      <c r="B788" t="s">
        <v>54</v>
      </c>
      <c r="C788" t="s">
        <v>397</v>
      </c>
      <c r="D788">
        <v>2004</v>
      </c>
      <c r="E788" t="s">
        <v>56</v>
      </c>
      <c r="F788" s="13">
        <v>1.1354166666666667E-3</v>
      </c>
      <c r="G788" t="s">
        <v>44</v>
      </c>
      <c r="J788" s="10">
        <f t="shared" si="35"/>
        <v>6</v>
      </c>
    </row>
    <row r="789" spans="1:10">
      <c r="A789" t="s">
        <v>72</v>
      </c>
      <c r="B789" t="s">
        <v>382</v>
      </c>
      <c r="C789" t="s">
        <v>383</v>
      </c>
      <c r="D789">
        <v>2004</v>
      </c>
      <c r="E789" t="s">
        <v>20</v>
      </c>
      <c r="F789" s="13">
        <v>1.1423611111111111E-3</v>
      </c>
      <c r="G789" t="s">
        <v>44</v>
      </c>
      <c r="J789" s="10">
        <f t="shared" si="35"/>
        <v>5</v>
      </c>
    </row>
    <row r="792" spans="1:10" ht="15.75">
      <c r="A792" s="1" t="s">
        <v>403</v>
      </c>
      <c r="B792" s="1"/>
      <c r="C792" s="1"/>
      <c r="D792" s="2"/>
      <c r="E792" s="2"/>
      <c r="F792" s="2"/>
      <c r="G792" s="2"/>
    </row>
    <row r="794" spans="1:10" ht="15.75">
      <c r="A794" s="3" t="s">
        <v>1</v>
      </c>
      <c r="B794" s="3" t="s">
        <v>2</v>
      </c>
      <c r="C794" s="3" t="s">
        <v>3</v>
      </c>
      <c r="D794" s="4" t="s">
        <v>4</v>
      </c>
      <c r="E794" s="5" t="s">
        <v>5</v>
      </c>
      <c r="F794" s="6" t="s">
        <v>6</v>
      </c>
      <c r="G794" s="2"/>
      <c r="J794" s="6" t="s">
        <v>7</v>
      </c>
    </row>
    <row r="796" spans="1:10" ht="15.75">
      <c r="A796" s="1" t="s">
        <v>39</v>
      </c>
      <c r="B796" s="1"/>
      <c r="C796" s="1"/>
      <c r="D796" s="2"/>
      <c r="E796" s="2"/>
      <c r="F796" s="6"/>
      <c r="G796" s="2"/>
    </row>
    <row r="797" spans="1:10">
      <c r="A797" t="s">
        <v>12</v>
      </c>
      <c r="B797" t="s">
        <v>404</v>
      </c>
      <c r="C797" t="s">
        <v>133</v>
      </c>
      <c r="D797">
        <v>2004</v>
      </c>
      <c r="E797" t="s">
        <v>24</v>
      </c>
      <c r="F797">
        <v>6.75</v>
      </c>
      <c r="G797" t="s">
        <v>40</v>
      </c>
      <c r="J797" s="10">
        <f t="shared" ref="J797:J827" si="36">IF(A797="1.",15,IF(A797="2.",14,IF(A797="3.",13,IF(A797="4.",12,IF(A797="5.",11,IF(A797="6.",10,IF(A797="7.",9,IF(A797="8.",8,0))))))))+IF(A797="9.",7,IF(A797="10.",6,IF(A797="11.",5,IF(A797="12.",4,IF(A797="13.",3,IF(A797="14.",2,IF(A797="15.",1,0)))))))</f>
        <v>15</v>
      </c>
    </row>
    <row r="798" spans="1:10">
      <c r="A798" t="s">
        <v>17</v>
      </c>
      <c r="B798" t="s">
        <v>405</v>
      </c>
      <c r="C798" t="s">
        <v>406</v>
      </c>
      <c r="D798">
        <v>2004</v>
      </c>
      <c r="E798" t="s">
        <v>111</v>
      </c>
      <c r="F798">
        <v>6.56</v>
      </c>
      <c r="G798" t="s">
        <v>40</v>
      </c>
      <c r="J798" s="10">
        <f t="shared" si="36"/>
        <v>14</v>
      </c>
    </row>
    <row r="799" spans="1:10">
      <c r="A799" t="s">
        <v>21</v>
      </c>
      <c r="B799" t="s">
        <v>407</v>
      </c>
      <c r="C799" t="s">
        <v>408</v>
      </c>
      <c r="D799">
        <v>2004</v>
      </c>
      <c r="E799" t="s">
        <v>67</v>
      </c>
      <c r="F799">
        <v>6.55</v>
      </c>
      <c r="G799" t="s">
        <v>40</v>
      </c>
      <c r="J799" s="10">
        <f t="shared" si="36"/>
        <v>13</v>
      </c>
    </row>
    <row r="800" spans="1:10">
      <c r="A800" t="s">
        <v>25</v>
      </c>
      <c r="B800" t="s">
        <v>409</v>
      </c>
      <c r="C800" t="s">
        <v>370</v>
      </c>
      <c r="D800">
        <v>2004</v>
      </c>
      <c r="E800" t="s">
        <v>15</v>
      </c>
      <c r="F800">
        <v>6.42</v>
      </c>
      <c r="G800" t="s">
        <v>40</v>
      </c>
      <c r="J800" s="10">
        <f t="shared" si="36"/>
        <v>12</v>
      </c>
    </row>
    <row r="801" spans="1:10">
      <c r="A801" t="s">
        <v>29</v>
      </c>
      <c r="B801" t="s">
        <v>410</v>
      </c>
      <c r="C801" t="s">
        <v>411</v>
      </c>
      <c r="D801">
        <v>2004</v>
      </c>
      <c r="E801" t="s">
        <v>28</v>
      </c>
      <c r="F801">
        <v>6.01</v>
      </c>
      <c r="G801" t="s">
        <v>40</v>
      </c>
      <c r="J801" s="10">
        <f t="shared" si="36"/>
        <v>11</v>
      </c>
    </row>
    <row r="802" spans="1:10">
      <c r="A802" t="s">
        <v>33</v>
      </c>
      <c r="B802" t="s">
        <v>412</v>
      </c>
      <c r="C802" t="s">
        <v>413</v>
      </c>
      <c r="D802">
        <v>2004</v>
      </c>
      <c r="E802" t="s">
        <v>15</v>
      </c>
      <c r="F802">
        <v>5.98</v>
      </c>
      <c r="G802" t="s">
        <v>40</v>
      </c>
      <c r="J802" s="10">
        <f t="shared" si="36"/>
        <v>10</v>
      </c>
    </row>
    <row r="803" spans="1:10">
      <c r="A803" t="s">
        <v>36</v>
      </c>
      <c r="B803" t="s">
        <v>414</v>
      </c>
      <c r="C803" t="s">
        <v>415</v>
      </c>
      <c r="D803">
        <v>2004</v>
      </c>
      <c r="E803" t="s">
        <v>15</v>
      </c>
      <c r="F803">
        <v>5.95</v>
      </c>
      <c r="G803" t="s">
        <v>40</v>
      </c>
      <c r="J803" s="10">
        <f t="shared" si="36"/>
        <v>9</v>
      </c>
    </row>
    <row r="804" spans="1:10">
      <c r="A804" t="s">
        <v>61</v>
      </c>
      <c r="B804" t="s">
        <v>416</v>
      </c>
      <c r="C804" t="s">
        <v>417</v>
      </c>
      <c r="D804">
        <v>2004</v>
      </c>
      <c r="E804" t="s">
        <v>20</v>
      </c>
      <c r="F804">
        <v>5.73</v>
      </c>
      <c r="G804" t="s">
        <v>40</v>
      </c>
      <c r="J804" s="10">
        <f t="shared" si="36"/>
        <v>8</v>
      </c>
    </row>
    <row r="805" spans="1:10">
      <c r="A805" t="s">
        <v>64</v>
      </c>
      <c r="B805" t="s">
        <v>418</v>
      </c>
      <c r="C805" t="s">
        <v>340</v>
      </c>
      <c r="D805">
        <v>2004</v>
      </c>
      <c r="E805" t="s">
        <v>88</v>
      </c>
      <c r="F805">
        <v>5.22</v>
      </c>
      <c r="G805" t="s">
        <v>40</v>
      </c>
      <c r="J805" s="10">
        <f t="shared" si="36"/>
        <v>7</v>
      </c>
    </row>
    <row r="806" spans="1:10">
      <c r="J806" s="10">
        <f t="shared" si="36"/>
        <v>0</v>
      </c>
    </row>
    <row r="807" spans="1:10" ht="15.75">
      <c r="A807" s="1" t="s">
        <v>124</v>
      </c>
      <c r="B807" s="1"/>
      <c r="C807" s="1"/>
      <c r="D807" s="2"/>
      <c r="E807" s="2"/>
      <c r="F807" s="6"/>
      <c r="J807" s="10">
        <f t="shared" si="36"/>
        <v>0</v>
      </c>
    </row>
    <row r="808" spans="1:10">
      <c r="F808" s="14"/>
      <c r="J808" s="10"/>
    </row>
    <row r="809" spans="1:10">
      <c r="A809" t="s">
        <v>12</v>
      </c>
      <c r="B809" t="s">
        <v>407</v>
      </c>
      <c r="C809" t="s">
        <v>408</v>
      </c>
      <c r="D809">
        <v>2004</v>
      </c>
      <c r="E809" t="s">
        <v>67</v>
      </c>
      <c r="F809" s="13">
        <v>1.1631944444444443E-3</v>
      </c>
      <c r="G809" t="s">
        <v>44</v>
      </c>
      <c r="J809" s="10">
        <f t="shared" si="36"/>
        <v>15</v>
      </c>
    </row>
    <row r="810" spans="1:10">
      <c r="A810" t="s">
        <v>17</v>
      </c>
      <c r="B810" t="s">
        <v>405</v>
      </c>
      <c r="C810" t="s">
        <v>419</v>
      </c>
      <c r="D810">
        <v>2004</v>
      </c>
      <c r="E810" t="s">
        <v>111</v>
      </c>
      <c r="F810" s="13">
        <v>1.2916666666666664E-3</v>
      </c>
      <c r="G810" t="s">
        <v>44</v>
      </c>
      <c r="J810" s="10">
        <f t="shared" si="36"/>
        <v>14</v>
      </c>
    </row>
    <row r="811" spans="1:10">
      <c r="A811" t="s">
        <v>21</v>
      </c>
      <c r="B811" t="s">
        <v>410</v>
      </c>
      <c r="C811" t="s">
        <v>411</v>
      </c>
      <c r="D811">
        <v>2004</v>
      </c>
      <c r="E811" t="s">
        <v>28</v>
      </c>
      <c r="F811" s="13">
        <v>1.3437500000000001E-3</v>
      </c>
      <c r="G811" t="s">
        <v>44</v>
      </c>
      <c r="J811" s="10">
        <f t="shared" si="36"/>
        <v>13</v>
      </c>
    </row>
    <row r="812" spans="1:10">
      <c r="A812" t="s">
        <v>25</v>
      </c>
      <c r="B812" t="s">
        <v>418</v>
      </c>
      <c r="C812" t="s">
        <v>340</v>
      </c>
      <c r="D812">
        <v>2004</v>
      </c>
      <c r="E812" t="s">
        <v>88</v>
      </c>
      <c r="F812" s="13">
        <v>1.6342592592592596E-3</v>
      </c>
      <c r="G812" t="s">
        <v>44</v>
      </c>
      <c r="J812" s="10">
        <f t="shared" si="36"/>
        <v>12</v>
      </c>
    </row>
    <row r="813" spans="1:10">
      <c r="J813" s="10">
        <f t="shared" si="36"/>
        <v>0</v>
      </c>
    </row>
    <row r="814" spans="1:10">
      <c r="J814" s="10">
        <f t="shared" si="36"/>
        <v>0</v>
      </c>
    </row>
    <row r="815" spans="1:10" ht="15.75">
      <c r="A815" s="1" t="s">
        <v>236</v>
      </c>
      <c r="B815" s="1"/>
      <c r="C815" s="1"/>
      <c r="D815" s="12"/>
      <c r="E815" s="2"/>
      <c r="F815" s="6"/>
      <c r="G815" s="2"/>
      <c r="J815" s="10">
        <f t="shared" si="36"/>
        <v>0</v>
      </c>
    </row>
    <row r="816" spans="1:10">
      <c r="F816" s="9"/>
      <c r="J816" s="10"/>
    </row>
    <row r="817" spans="1:10">
      <c r="A817" t="s">
        <v>12</v>
      </c>
      <c r="B817" t="s">
        <v>420</v>
      </c>
      <c r="C817" t="s">
        <v>421</v>
      </c>
      <c r="D817">
        <v>2004</v>
      </c>
      <c r="E817" t="s">
        <v>56</v>
      </c>
      <c r="F817">
        <v>8.41</v>
      </c>
      <c r="G817" t="s">
        <v>40</v>
      </c>
      <c r="J817" s="10">
        <f t="shared" si="36"/>
        <v>15</v>
      </c>
    </row>
    <row r="818" spans="1:10">
      <c r="A818" t="s">
        <v>17</v>
      </c>
      <c r="B818" t="s">
        <v>409</v>
      </c>
      <c r="C818" t="s">
        <v>370</v>
      </c>
      <c r="D818">
        <v>2004</v>
      </c>
      <c r="E818" t="s">
        <v>15</v>
      </c>
      <c r="F818">
        <v>8.09</v>
      </c>
      <c r="G818" t="s">
        <v>40</v>
      </c>
      <c r="J818" s="10">
        <f t="shared" si="36"/>
        <v>14</v>
      </c>
    </row>
    <row r="819" spans="1:10">
      <c r="A819" t="s">
        <v>21</v>
      </c>
      <c r="B819" t="s">
        <v>275</v>
      </c>
      <c r="C819" t="s">
        <v>422</v>
      </c>
      <c r="D819">
        <v>2004</v>
      </c>
      <c r="E819" t="s">
        <v>244</v>
      </c>
      <c r="F819">
        <v>7.71</v>
      </c>
      <c r="G819" t="s">
        <v>40</v>
      </c>
      <c r="J819" s="10">
        <f t="shared" si="36"/>
        <v>13</v>
      </c>
    </row>
    <row r="820" spans="1:10">
      <c r="A820" t="s">
        <v>25</v>
      </c>
      <c r="B820" t="s">
        <v>405</v>
      </c>
      <c r="C820" t="s">
        <v>419</v>
      </c>
      <c r="D820">
        <v>2004</v>
      </c>
      <c r="E820" t="s">
        <v>111</v>
      </c>
      <c r="F820">
        <v>7.61</v>
      </c>
      <c r="G820" t="s">
        <v>40</v>
      </c>
      <c r="J820" s="10">
        <f t="shared" si="36"/>
        <v>12</v>
      </c>
    </row>
    <row r="821" spans="1:10">
      <c r="A821" t="s">
        <v>29</v>
      </c>
      <c r="B821" t="s">
        <v>423</v>
      </c>
      <c r="C821" t="s">
        <v>151</v>
      </c>
      <c r="D821">
        <v>2004</v>
      </c>
      <c r="E821" t="s">
        <v>56</v>
      </c>
      <c r="F821">
        <v>7.53</v>
      </c>
      <c r="G821" t="s">
        <v>40</v>
      </c>
      <c r="J821" s="10">
        <f t="shared" si="36"/>
        <v>11</v>
      </c>
    </row>
    <row r="822" spans="1:10">
      <c r="A822" t="s">
        <v>33</v>
      </c>
      <c r="B822" t="s">
        <v>418</v>
      </c>
      <c r="C822" t="s">
        <v>340</v>
      </c>
      <c r="D822">
        <v>2004</v>
      </c>
      <c r="E822" t="s">
        <v>88</v>
      </c>
      <c r="F822">
        <v>7.18</v>
      </c>
      <c r="G822" t="s">
        <v>40</v>
      </c>
      <c r="J822" s="10">
        <f t="shared" si="36"/>
        <v>10</v>
      </c>
    </row>
    <row r="823" spans="1:10">
      <c r="A823" t="s">
        <v>36</v>
      </c>
      <c r="B823" t="s">
        <v>404</v>
      </c>
      <c r="C823" t="s">
        <v>133</v>
      </c>
      <c r="D823">
        <v>2004</v>
      </c>
      <c r="E823" t="s">
        <v>24</v>
      </c>
      <c r="F823">
        <v>7.01</v>
      </c>
      <c r="G823" t="s">
        <v>40</v>
      </c>
      <c r="J823" s="10">
        <f t="shared" si="36"/>
        <v>9</v>
      </c>
    </row>
    <row r="824" spans="1:10">
      <c r="A824" t="s">
        <v>61</v>
      </c>
      <c r="B824" t="s">
        <v>412</v>
      </c>
      <c r="C824" t="s">
        <v>413</v>
      </c>
      <c r="D824">
        <v>2004</v>
      </c>
      <c r="E824" t="s">
        <v>15</v>
      </c>
      <c r="F824">
        <v>6.43</v>
      </c>
      <c r="G824" t="s">
        <v>40</v>
      </c>
      <c r="J824" s="10">
        <f t="shared" si="36"/>
        <v>8</v>
      </c>
    </row>
    <row r="825" spans="1:10">
      <c r="A825" t="s">
        <v>64</v>
      </c>
      <c r="B825" t="s">
        <v>414</v>
      </c>
      <c r="C825" t="s">
        <v>415</v>
      </c>
      <c r="D825">
        <v>2004</v>
      </c>
      <c r="E825" t="s">
        <v>15</v>
      </c>
      <c r="F825">
        <v>6.23</v>
      </c>
      <c r="G825" t="s">
        <v>40</v>
      </c>
      <c r="J825" s="10">
        <f t="shared" si="36"/>
        <v>7</v>
      </c>
    </row>
    <row r="826" spans="1:10">
      <c r="A826" t="s">
        <v>68</v>
      </c>
      <c r="B826" t="s">
        <v>407</v>
      </c>
      <c r="C826" t="s">
        <v>408</v>
      </c>
      <c r="D826">
        <v>2004</v>
      </c>
      <c r="E826" t="s">
        <v>67</v>
      </c>
      <c r="F826">
        <v>5.74</v>
      </c>
      <c r="G826" t="s">
        <v>40</v>
      </c>
      <c r="J826" s="10">
        <f t="shared" si="36"/>
        <v>6</v>
      </c>
    </row>
    <row r="827" spans="1:10">
      <c r="A827" t="s">
        <v>72</v>
      </c>
      <c r="B827" t="s">
        <v>410</v>
      </c>
      <c r="C827" t="s">
        <v>424</v>
      </c>
      <c r="D827">
        <v>2004</v>
      </c>
      <c r="E827" t="s">
        <v>28</v>
      </c>
      <c r="F827">
        <v>5.61</v>
      </c>
      <c r="G827" t="s">
        <v>40</v>
      </c>
      <c r="J827" s="10">
        <f t="shared" si="36"/>
        <v>5</v>
      </c>
    </row>
    <row r="830" spans="1:10" ht="15.75">
      <c r="A830" s="1" t="s">
        <v>8</v>
      </c>
      <c r="B830" s="1"/>
      <c r="C830" s="1"/>
      <c r="D830" s="2"/>
      <c r="F830" s="7" t="s">
        <v>9</v>
      </c>
      <c r="G830" s="7" t="s">
        <v>10</v>
      </c>
      <c r="H830" s="8" t="s">
        <v>11</v>
      </c>
    </row>
    <row r="831" spans="1:10">
      <c r="A831" t="s">
        <v>12</v>
      </c>
      <c r="B831" t="s">
        <v>407</v>
      </c>
      <c r="C831" t="s">
        <v>408</v>
      </c>
      <c r="D831">
        <v>2004</v>
      </c>
      <c r="E831" t="s">
        <v>67</v>
      </c>
      <c r="F831" s="9">
        <v>5.4</v>
      </c>
      <c r="G831" s="9">
        <v>5.63</v>
      </c>
      <c r="H831" s="9">
        <v>5.44</v>
      </c>
      <c r="I831" t="s">
        <v>16</v>
      </c>
      <c r="J831" s="10">
        <f>IF(A831="1.",15,IF(A831="2.",14,IF(A831="3.",13,IF(A831="4.",12,IF(A831="5.",11,IF(A831="6.",10,IF(A831="7.",9,IF(A831="8.",8,0))))))))+IF(A831="9.",7,IF(A831="10.",6,IF(A831="11.",5,IF(A831="12.",4,IF(A831="13.",3,IF(A831="14.",2,IF(A831="15.",1,0)))))))</f>
        <v>15</v>
      </c>
    </row>
    <row r="832" spans="1:10">
      <c r="A832" t="s">
        <v>17</v>
      </c>
      <c r="B832" t="s">
        <v>405</v>
      </c>
      <c r="C832" t="s">
        <v>419</v>
      </c>
      <c r="D832">
        <v>2004</v>
      </c>
      <c r="E832" t="s">
        <v>111</v>
      </c>
      <c r="F832" s="9">
        <v>5.89</v>
      </c>
      <c r="G832" s="9">
        <v>5.69</v>
      </c>
      <c r="H832" s="9">
        <v>5.54</v>
      </c>
      <c r="I832" t="s">
        <v>16</v>
      </c>
      <c r="J832" s="10">
        <f t="shared" ref="J832:J839" si="37">IF(A832="1.",15,IF(A832="2.",14,IF(A832="3.",13,IF(A832="4.",12,IF(A832="5.",11,IF(A832="6.",10,IF(A832="7.",9,IF(A832="8.",8,0))))))))+IF(A832="9.",7,IF(A832="10.",6,IF(A832="11.",5,IF(A832="12.",4,IF(A832="13.",3,IF(A832="14.",2,IF(A832="15.",1,0)))))))</f>
        <v>14</v>
      </c>
    </row>
    <row r="833" spans="1:10">
      <c r="A833" t="s">
        <v>21</v>
      </c>
      <c r="B833" t="s">
        <v>404</v>
      </c>
      <c r="C833" t="s">
        <v>133</v>
      </c>
      <c r="D833">
        <v>2004</v>
      </c>
      <c r="E833" t="s">
        <v>24</v>
      </c>
      <c r="F833" s="9">
        <v>5.75</v>
      </c>
      <c r="G833" s="9">
        <v>5.72</v>
      </c>
      <c r="H833" s="9">
        <v>5.6</v>
      </c>
      <c r="I833" t="s">
        <v>16</v>
      </c>
      <c r="J833" s="10">
        <f t="shared" si="37"/>
        <v>13</v>
      </c>
    </row>
    <row r="834" spans="1:10">
      <c r="A834" t="s">
        <v>25</v>
      </c>
      <c r="B834" t="s">
        <v>409</v>
      </c>
      <c r="C834" t="s">
        <v>370</v>
      </c>
      <c r="D834">
        <v>2004</v>
      </c>
      <c r="E834" t="s">
        <v>15</v>
      </c>
      <c r="F834" s="9">
        <v>5.96</v>
      </c>
      <c r="G834" s="9">
        <v>5.87</v>
      </c>
      <c r="H834" s="9">
        <v>5.73</v>
      </c>
      <c r="I834" t="s">
        <v>16</v>
      </c>
      <c r="J834" s="10">
        <f t="shared" si="37"/>
        <v>12</v>
      </c>
    </row>
    <row r="835" spans="1:10">
      <c r="A835" t="s">
        <v>29</v>
      </c>
      <c r="B835" t="s">
        <v>414</v>
      </c>
      <c r="C835" t="s">
        <v>415</v>
      </c>
      <c r="D835">
        <v>2004</v>
      </c>
      <c r="E835" t="s">
        <v>15</v>
      </c>
      <c r="F835" s="9">
        <v>6.08</v>
      </c>
      <c r="G835" s="9">
        <v>5.94</v>
      </c>
      <c r="H835" s="9"/>
      <c r="I835" t="s">
        <v>16</v>
      </c>
      <c r="J835" s="10">
        <f t="shared" si="37"/>
        <v>11</v>
      </c>
    </row>
    <row r="836" spans="1:10">
      <c r="A836" t="s">
        <v>33</v>
      </c>
      <c r="B836" t="s">
        <v>410</v>
      </c>
      <c r="C836" t="s">
        <v>411</v>
      </c>
      <c r="D836">
        <v>2004</v>
      </c>
      <c r="E836" t="s">
        <v>28</v>
      </c>
      <c r="F836" s="9">
        <v>6.1</v>
      </c>
      <c r="G836" s="9">
        <v>6.03</v>
      </c>
      <c r="H836" s="9"/>
      <c r="I836" t="s">
        <v>16</v>
      </c>
      <c r="J836" s="10">
        <f t="shared" si="37"/>
        <v>10</v>
      </c>
    </row>
    <row r="837" spans="1:10">
      <c r="A837" t="s">
        <v>36</v>
      </c>
      <c r="B837" t="s">
        <v>412</v>
      </c>
      <c r="C837" t="s">
        <v>413</v>
      </c>
      <c r="D837">
        <v>2004</v>
      </c>
      <c r="E837" t="s">
        <v>15</v>
      </c>
      <c r="F837" s="9">
        <v>5.99</v>
      </c>
      <c r="G837" s="9">
        <v>6.05</v>
      </c>
      <c r="H837" s="9"/>
      <c r="I837" t="s">
        <v>16</v>
      </c>
      <c r="J837" s="10">
        <f t="shared" si="37"/>
        <v>9</v>
      </c>
    </row>
    <row r="838" spans="1:10">
      <c r="A838" t="s">
        <v>61</v>
      </c>
      <c r="B838" t="s">
        <v>416</v>
      </c>
      <c r="C838" t="s">
        <v>417</v>
      </c>
      <c r="D838">
        <v>2004</v>
      </c>
      <c r="E838" t="s">
        <v>20</v>
      </c>
      <c r="F838" s="9">
        <v>6.16</v>
      </c>
      <c r="G838" s="9">
        <v>6.1</v>
      </c>
      <c r="H838" s="9"/>
      <c r="I838" t="s">
        <v>16</v>
      </c>
      <c r="J838" s="10">
        <f t="shared" si="37"/>
        <v>8</v>
      </c>
    </row>
    <row r="839" spans="1:10">
      <c r="A839" t="s">
        <v>64</v>
      </c>
      <c r="B839" t="s">
        <v>418</v>
      </c>
      <c r="C839" t="s">
        <v>340</v>
      </c>
      <c r="D839">
        <v>2004</v>
      </c>
      <c r="E839" t="s">
        <v>88</v>
      </c>
      <c r="F839" s="9">
        <v>6.3</v>
      </c>
      <c r="G839" s="9"/>
      <c r="H839" s="9"/>
      <c r="I839" t="s">
        <v>16</v>
      </c>
      <c r="J839" s="10">
        <f t="shared" si="37"/>
        <v>7</v>
      </c>
    </row>
    <row r="842" spans="1:10" ht="15.75">
      <c r="A842" s="1" t="s">
        <v>425</v>
      </c>
      <c r="B842" s="1"/>
      <c r="C842" s="1"/>
      <c r="D842" s="2"/>
      <c r="E842" s="2"/>
      <c r="F842" s="2"/>
      <c r="G842" s="2"/>
    </row>
    <row r="844" spans="1:10" ht="15.75">
      <c r="A844" s="3" t="s">
        <v>1</v>
      </c>
      <c r="B844" s="3" t="s">
        <v>2</v>
      </c>
      <c r="C844" s="3" t="s">
        <v>3</v>
      </c>
      <c r="D844" s="4" t="s">
        <v>4</v>
      </c>
      <c r="E844" s="5" t="s">
        <v>5</v>
      </c>
      <c r="F844" s="6" t="s">
        <v>6</v>
      </c>
      <c r="G844" s="2"/>
      <c r="J844" s="6" t="s">
        <v>7</v>
      </c>
    </row>
    <row r="846" spans="1:10" ht="15.75">
      <c r="A846" s="1" t="s">
        <v>8</v>
      </c>
      <c r="B846" s="1"/>
      <c r="C846" s="1"/>
      <c r="D846" s="2"/>
      <c r="F846" s="7" t="s">
        <v>9</v>
      </c>
      <c r="G846" s="7" t="s">
        <v>10</v>
      </c>
      <c r="H846" s="8" t="s">
        <v>11</v>
      </c>
    </row>
    <row r="847" spans="1:10">
      <c r="A847" t="s">
        <v>12</v>
      </c>
      <c r="B847" t="s">
        <v>426</v>
      </c>
      <c r="C847" t="s">
        <v>427</v>
      </c>
      <c r="D847">
        <v>2003</v>
      </c>
      <c r="E847" t="s">
        <v>24</v>
      </c>
      <c r="F847" s="9">
        <v>4.68</v>
      </c>
      <c r="G847" s="9">
        <v>4.75</v>
      </c>
      <c r="H847" s="9">
        <v>4.67</v>
      </c>
      <c r="I847" s="9" t="s">
        <v>16</v>
      </c>
      <c r="J847" s="10">
        <f>IF(A847="1.",15,IF(A847="2.",14,IF(A847="3.",13,IF(A847="4.",12,IF(A847="5.",11,IF(A847="6.",10,IF(A847="7.",9,IF(A847="8.",8,0))))))))+IF(A847="9.",7,IF(A847="10.",6,IF(A847="11.",5,IF(A847="12.",4,IF(A847="13.",3,IF(A847="14.",2,IF(A847="15.",1,0)))))))</f>
        <v>15</v>
      </c>
    </row>
    <row r="848" spans="1:10">
      <c r="A848" t="s">
        <v>17</v>
      </c>
      <c r="B848" s="21" t="s">
        <v>290</v>
      </c>
      <c r="C848" s="21" t="s">
        <v>428</v>
      </c>
      <c r="D848" s="22">
        <v>2003</v>
      </c>
      <c r="E848" t="s">
        <v>15</v>
      </c>
      <c r="F848" s="23">
        <v>4.68</v>
      </c>
      <c r="G848" s="24">
        <v>4.67</v>
      </c>
      <c r="H848" s="9">
        <v>4.7699999999999996</v>
      </c>
      <c r="I848" s="9" t="s">
        <v>16</v>
      </c>
      <c r="J848" s="10">
        <f t="shared" ref="J848:J872" si="38">IF(A848="1.",15,IF(A848="2.",14,IF(A848="3.",13,IF(A848="4.",12,IF(A848="5.",11,IF(A848="6.",10,IF(A848="7.",9,IF(A848="8.",8,0))))))))+IF(A848="9.",7,IF(A848="10.",6,IF(A848="11.",5,IF(A848="12.",4,IF(A848="13.",3,IF(A848="14.",2,IF(A848="15.",1,0)))))))</f>
        <v>14</v>
      </c>
    </row>
    <row r="849" spans="1:10">
      <c r="A849" t="s">
        <v>21</v>
      </c>
      <c r="B849" s="21" t="s">
        <v>98</v>
      </c>
      <c r="C849" s="21" t="s">
        <v>429</v>
      </c>
      <c r="D849" s="22">
        <v>2003</v>
      </c>
      <c r="E849" t="s">
        <v>28</v>
      </c>
      <c r="F849" s="23">
        <v>4.7699999999999996</v>
      </c>
      <c r="G849" s="24">
        <v>4.78</v>
      </c>
      <c r="H849" s="9">
        <v>4.78</v>
      </c>
      <c r="I849" s="9" t="s">
        <v>16</v>
      </c>
      <c r="J849" s="10">
        <f t="shared" si="38"/>
        <v>13</v>
      </c>
    </row>
    <row r="850" spans="1:10">
      <c r="A850" t="s">
        <v>25</v>
      </c>
      <c r="B850" s="21" t="s">
        <v>284</v>
      </c>
      <c r="C850" s="21" t="s">
        <v>430</v>
      </c>
      <c r="D850" s="22">
        <v>2002</v>
      </c>
      <c r="E850" t="s">
        <v>32</v>
      </c>
      <c r="F850" s="23">
        <v>4.75</v>
      </c>
      <c r="G850" s="24">
        <v>4.79</v>
      </c>
      <c r="H850" s="9">
        <v>4.8899999999999997</v>
      </c>
      <c r="I850" s="9" t="s">
        <v>16</v>
      </c>
      <c r="J850" s="10">
        <f t="shared" si="38"/>
        <v>12</v>
      </c>
    </row>
    <row r="851" spans="1:10">
      <c r="A851" t="s">
        <v>29</v>
      </c>
      <c r="B851" s="21" t="s">
        <v>192</v>
      </c>
      <c r="C851" s="21" t="s">
        <v>431</v>
      </c>
      <c r="D851" s="22">
        <v>2002</v>
      </c>
      <c r="E851" t="s">
        <v>49</v>
      </c>
      <c r="F851" s="23">
        <v>4.88</v>
      </c>
      <c r="G851" s="24">
        <v>4.8</v>
      </c>
      <c r="H851" s="9"/>
      <c r="I851" s="9" t="s">
        <v>16</v>
      </c>
      <c r="J851" s="10">
        <f t="shared" si="38"/>
        <v>11</v>
      </c>
    </row>
    <row r="852" spans="1:10">
      <c r="A852" t="s">
        <v>33</v>
      </c>
      <c r="B852" s="21" t="s">
        <v>432</v>
      </c>
      <c r="C852" s="21" t="s">
        <v>433</v>
      </c>
      <c r="D852" s="22">
        <v>2002</v>
      </c>
      <c r="E852" t="s">
        <v>15</v>
      </c>
      <c r="F852" s="23">
        <v>4.9800000000000004</v>
      </c>
      <c r="G852" s="24">
        <v>4.93</v>
      </c>
      <c r="H852" s="9"/>
      <c r="I852" s="9" t="s">
        <v>16</v>
      </c>
      <c r="J852" s="10">
        <f t="shared" si="38"/>
        <v>10</v>
      </c>
    </row>
    <row r="853" spans="1:10">
      <c r="A853" t="s">
        <v>36</v>
      </c>
      <c r="B853" s="21" t="s">
        <v>434</v>
      </c>
      <c r="C853" s="21" t="s">
        <v>397</v>
      </c>
      <c r="D853" s="22">
        <v>2002</v>
      </c>
      <c r="E853" t="s">
        <v>71</v>
      </c>
      <c r="F853" s="23">
        <v>4.75</v>
      </c>
      <c r="G853" s="24">
        <v>4.95</v>
      </c>
      <c r="H853" s="9"/>
      <c r="I853" s="9" t="s">
        <v>16</v>
      </c>
      <c r="J853" s="10">
        <f t="shared" si="38"/>
        <v>9</v>
      </c>
    </row>
    <row r="854" spans="1:10">
      <c r="A854" t="s">
        <v>61</v>
      </c>
      <c r="B854" s="21" t="s">
        <v>435</v>
      </c>
      <c r="C854" s="21" t="s">
        <v>436</v>
      </c>
      <c r="D854" s="22">
        <v>2002</v>
      </c>
      <c r="E854" t="s">
        <v>49</v>
      </c>
      <c r="F854" s="23">
        <v>4.99</v>
      </c>
      <c r="G854" s="24">
        <v>5.17</v>
      </c>
      <c r="H854" s="9"/>
      <c r="I854" s="9" t="s">
        <v>16</v>
      </c>
      <c r="J854" s="10">
        <f t="shared" si="38"/>
        <v>8</v>
      </c>
    </row>
    <row r="855" spans="1:10">
      <c r="A855" t="s">
        <v>64</v>
      </c>
      <c r="B855" s="21" t="s">
        <v>62</v>
      </c>
      <c r="C855" s="21" t="s">
        <v>437</v>
      </c>
      <c r="D855" s="25">
        <v>2003</v>
      </c>
      <c r="E855" t="s">
        <v>88</v>
      </c>
      <c r="F855" s="23">
        <v>5.03</v>
      </c>
      <c r="G855" s="24"/>
      <c r="H855" s="9"/>
      <c r="I855" s="9" t="s">
        <v>16</v>
      </c>
      <c r="J855" s="10">
        <f t="shared" si="38"/>
        <v>7</v>
      </c>
    </row>
    <row r="856" spans="1:10">
      <c r="A856" t="s">
        <v>68</v>
      </c>
      <c r="B856" s="21" t="s">
        <v>199</v>
      </c>
      <c r="C856" s="21" t="s">
        <v>23</v>
      </c>
      <c r="D856" s="22">
        <v>2002</v>
      </c>
      <c r="E856" t="s">
        <v>15</v>
      </c>
      <c r="F856" s="23">
        <v>5.05</v>
      </c>
      <c r="G856" s="24"/>
      <c r="H856" s="9"/>
      <c r="I856" s="9" t="s">
        <v>16</v>
      </c>
      <c r="J856" s="10">
        <f t="shared" si="38"/>
        <v>6</v>
      </c>
    </row>
    <row r="857" spans="1:10">
      <c r="A857" t="s">
        <v>72</v>
      </c>
      <c r="B857" s="21" t="s">
        <v>438</v>
      </c>
      <c r="C857" s="21" t="s">
        <v>23</v>
      </c>
      <c r="D857" s="22">
        <v>2003</v>
      </c>
      <c r="E857" t="s">
        <v>49</v>
      </c>
      <c r="F857" s="23">
        <v>5.08</v>
      </c>
      <c r="G857" s="24"/>
      <c r="H857" s="9"/>
      <c r="I857" s="9" t="s">
        <v>16</v>
      </c>
      <c r="J857" s="10">
        <f t="shared" si="38"/>
        <v>5</v>
      </c>
    </row>
    <row r="858" spans="1:10">
      <c r="A858" t="s">
        <v>72</v>
      </c>
      <c r="B858" s="21" t="s">
        <v>439</v>
      </c>
      <c r="C858" s="21" t="s">
        <v>224</v>
      </c>
      <c r="D858" s="22">
        <v>2002</v>
      </c>
      <c r="E858" t="s">
        <v>15</v>
      </c>
      <c r="F858" s="23">
        <v>5.08</v>
      </c>
      <c r="G858" s="24"/>
      <c r="H858" s="9"/>
      <c r="I858" s="9" t="s">
        <v>16</v>
      </c>
      <c r="J858" s="10">
        <f t="shared" si="38"/>
        <v>5</v>
      </c>
    </row>
    <row r="859" spans="1:10">
      <c r="A859" t="s">
        <v>100</v>
      </c>
      <c r="B859" s="21" t="s">
        <v>440</v>
      </c>
      <c r="C859" s="21" t="s">
        <v>441</v>
      </c>
      <c r="D859" s="22">
        <v>2003</v>
      </c>
      <c r="E859" t="s">
        <v>24</v>
      </c>
      <c r="F859" s="23">
        <v>5.09</v>
      </c>
      <c r="G859" s="24"/>
      <c r="H859" s="9"/>
      <c r="I859" s="9" t="s">
        <v>16</v>
      </c>
      <c r="J859" s="10">
        <f t="shared" si="38"/>
        <v>3</v>
      </c>
    </row>
    <row r="860" spans="1:10">
      <c r="A860" t="s">
        <v>100</v>
      </c>
      <c r="B860" s="21" t="s">
        <v>442</v>
      </c>
      <c r="C860" s="21" t="s">
        <v>443</v>
      </c>
      <c r="D860" s="22">
        <v>2003</v>
      </c>
      <c r="E860" t="s">
        <v>24</v>
      </c>
      <c r="F860" s="23">
        <v>5.09</v>
      </c>
      <c r="G860" s="24"/>
      <c r="H860" s="9"/>
      <c r="I860" s="9" t="s">
        <v>16</v>
      </c>
      <c r="J860" s="10">
        <f t="shared" si="38"/>
        <v>3</v>
      </c>
    </row>
    <row r="861" spans="1:10">
      <c r="A861" t="s">
        <v>100</v>
      </c>
      <c r="B861" s="21" t="s">
        <v>444</v>
      </c>
      <c r="C861" s="21" t="s">
        <v>224</v>
      </c>
      <c r="D861" s="22">
        <v>2003</v>
      </c>
      <c r="E861" t="s">
        <v>20</v>
      </c>
      <c r="F861" s="23">
        <v>5.09</v>
      </c>
      <c r="G861" s="24"/>
      <c r="H861" s="9"/>
      <c r="I861" s="9" t="s">
        <v>16</v>
      </c>
      <c r="J861" s="10">
        <f t="shared" si="38"/>
        <v>3</v>
      </c>
    </row>
    <row r="862" spans="1:10">
      <c r="A862" t="s">
        <v>108</v>
      </c>
      <c r="B862" s="21" t="s">
        <v>89</v>
      </c>
      <c r="C862" s="21" t="s">
        <v>23</v>
      </c>
      <c r="D862" s="22">
        <v>2003</v>
      </c>
      <c r="E862" t="s">
        <v>67</v>
      </c>
      <c r="F862" s="23">
        <v>5.15</v>
      </c>
      <c r="G862" s="24"/>
      <c r="H862" s="9"/>
      <c r="I862" s="9" t="s">
        <v>16</v>
      </c>
      <c r="J862" s="10">
        <f t="shared" si="38"/>
        <v>0</v>
      </c>
    </row>
    <row r="863" spans="1:10">
      <c r="A863" t="s">
        <v>112</v>
      </c>
      <c r="B863" s="21" t="s">
        <v>445</v>
      </c>
      <c r="C863" s="21" t="s">
        <v>446</v>
      </c>
      <c r="D863" s="22">
        <v>2003</v>
      </c>
      <c r="E863" t="s">
        <v>88</v>
      </c>
      <c r="F863" s="23">
        <v>5.16</v>
      </c>
      <c r="G863" s="24"/>
      <c r="H863" s="9"/>
      <c r="I863" s="9" t="s">
        <v>16</v>
      </c>
      <c r="J863" s="10">
        <f t="shared" si="38"/>
        <v>0</v>
      </c>
    </row>
    <row r="864" spans="1:10">
      <c r="A864" t="s">
        <v>115</v>
      </c>
      <c r="B864" s="21" t="s">
        <v>447</v>
      </c>
      <c r="C864" s="21" t="s">
        <v>196</v>
      </c>
      <c r="D864" s="22">
        <v>2002</v>
      </c>
      <c r="E864" t="s">
        <v>88</v>
      </c>
      <c r="F864" s="23">
        <v>5.18</v>
      </c>
      <c r="G864" s="24"/>
      <c r="H864" s="9"/>
      <c r="I864" s="9" t="s">
        <v>16</v>
      </c>
      <c r="J864" s="10">
        <f t="shared" si="38"/>
        <v>0</v>
      </c>
    </row>
    <row r="865" spans="1:10">
      <c r="A865" t="s">
        <v>118</v>
      </c>
      <c r="B865" s="21" t="s">
        <v>448</v>
      </c>
      <c r="C865" s="21" t="s">
        <v>449</v>
      </c>
      <c r="D865" s="22">
        <v>2002</v>
      </c>
      <c r="E865" t="s">
        <v>88</v>
      </c>
      <c r="F865" s="23">
        <v>5.2</v>
      </c>
      <c r="G865" s="24"/>
      <c r="H865" s="9"/>
      <c r="I865" s="9" t="s">
        <v>16</v>
      </c>
      <c r="J865" s="10">
        <f t="shared" si="38"/>
        <v>0</v>
      </c>
    </row>
    <row r="866" spans="1:10">
      <c r="A866" t="s">
        <v>121</v>
      </c>
      <c r="B866" s="21" t="s">
        <v>450</v>
      </c>
      <c r="C866" s="21" t="s">
        <v>451</v>
      </c>
      <c r="D866" s="22">
        <v>2002</v>
      </c>
      <c r="E866" t="s">
        <v>71</v>
      </c>
      <c r="F866" s="23">
        <v>5.21</v>
      </c>
      <c r="G866" s="24"/>
      <c r="H866" s="9"/>
      <c r="I866" s="9" t="s">
        <v>16</v>
      </c>
      <c r="J866" s="10">
        <f t="shared" si="38"/>
        <v>0</v>
      </c>
    </row>
    <row r="867" spans="1:10">
      <c r="A867" t="s">
        <v>160</v>
      </c>
      <c r="B867" s="21" t="s">
        <v>452</v>
      </c>
      <c r="C867" s="21" t="s">
        <v>453</v>
      </c>
      <c r="D867" s="22">
        <v>2003</v>
      </c>
      <c r="E867" t="s">
        <v>28</v>
      </c>
      <c r="F867" s="23">
        <v>5.22</v>
      </c>
      <c r="G867" s="24"/>
      <c r="H867" s="9"/>
      <c r="I867" s="9" t="s">
        <v>16</v>
      </c>
      <c r="J867" s="10">
        <f t="shared" si="38"/>
        <v>0</v>
      </c>
    </row>
    <row r="868" spans="1:10">
      <c r="A868" t="s">
        <v>163</v>
      </c>
      <c r="B868" s="21" t="s">
        <v>454</v>
      </c>
      <c r="C868" s="21" t="s">
        <v>280</v>
      </c>
      <c r="D868" s="22">
        <v>2003</v>
      </c>
      <c r="E868" t="s">
        <v>32</v>
      </c>
      <c r="F868" s="23">
        <v>5.26</v>
      </c>
      <c r="G868" s="24"/>
      <c r="H868" s="9"/>
      <c r="I868" s="9" t="s">
        <v>16</v>
      </c>
      <c r="J868" s="10">
        <f t="shared" si="38"/>
        <v>0</v>
      </c>
    </row>
    <row r="869" spans="1:10">
      <c r="A869" t="s">
        <v>166</v>
      </c>
      <c r="B869" s="21" t="s">
        <v>455</v>
      </c>
      <c r="C869" s="21" t="s">
        <v>102</v>
      </c>
      <c r="D869" s="22">
        <v>2003</v>
      </c>
      <c r="E869" t="s">
        <v>244</v>
      </c>
      <c r="F869" s="23">
        <v>5.28</v>
      </c>
      <c r="G869" s="24"/>
      <c r="H869" s="9"/>
      <c r="I869" s="9" t="s">
        <v>16</v>
      </c>
      <c r="J869" s="10">
        <f t="shared" si="38"/>
        <v>0</v>
      </c>
    </row>
    <row r="870" spans="1:10">
      <c r="A870" t="s">
        <v>166</v>
      </c>
      <c r="B870" s="21" t="s">
        <v>199</v>
      </c>
      <c r="C870" s="21" t="s">
        <v>256</v>
      </c>
      <c r="D870" s="22">
        <v>2003</v>
      </c>
      <c r="E870" t="s">
        <v>24</v>
      </c>
      <c r="F870" s="23">
        <v>5.28</v>
      </c>
      <c r="G870" s="24"/>
      <c r="H870" s="9"/>
      <c r="I870" s="9" t="s">
        <v>16</v>
      </c>
      <c r="J870" s="10">
        <f t="shared" si="38"/>
        <v>0</v>
      </c>
    </row>
    <row r="871" spans="1:10">
      <c r="A871" t="s">
        <v>171</v>
      </c>
      <c r="B871" s="21" t="s">
        <v>456</v>
      </c>
      <c r="C871" s="21" t="s">
        <v>457</v>
      </c>
      <c r="D871" s="22">
        <v>2003</v>
      </c>
      <c r="E871" t="s">
        <v>32</v>
      </c>
      <c r="F871" s="23">
        <v>5.3</v>
      </c>
      <c r="G871" s="24"/>
      <c r="H871" s="9"/>
      <c r="I871" s="9" t="s">
        <v>16</v>
      </c>
      <c r="J871" s="10">
        <f t="shared" si="38"/>
        <v>0</v>
      </c>
    </row>
    <row r="872" spans="1:10">
      <c r="A872" t="s">
        <v>173</v>
      </c>
      <c r="B872" s="21" t="s">
        <v>458</v>
      </c>
      <c r="C872" s="21" t="s">
        <v>459</v>
      </c>
      <c r="D872" s="22">
        <v>2002</v>
      </c>
      <c r="E872" t="s">
        <v>24</v>
      </c>
      <c r="F872" s="23">
        <v>5.52</v>
      </c>
      <c r="G872" s="24"/>
      <c r="H872" s="9"/>
      <c r="I872" s="9" t="s">
        <v>16</v>
      </c>
      <c r="J872" s="10">
        <f t="shared" si="38"/>
        <v>0</v>
      </c>
    </row>
    <row r="873" spans="1:10" ht="15.75">
      <c r="B873" s="3"/>
      <c r="C873" s="3"/>
      <c r="D873" s="4"/>
      <c r="E873" s="5"/>
      <c r="F873" s="11"/>
      <c r="G873" s="17"/>
      <c r="H873" s="9"/>
      <c r="I873" s="9"/>
      <c r="J873" s="6"/>
    </row>
    <row r="874" spans="1:10" ht="15.75">
      <c r="A874" s="1" t="s">
        <v>39</v>
      </c>
      <c r="B874" s="1"/>
      <c r="C874" s="1"/>
      <c r="D874" s="12"/>
      <c r="E874" s="2"/>
      <c r="F874" s="11"/>
      <c r="G874" s="17"/>
      <c r="H874" s="9"/>
      <c r="I874" s="9"/>
    </row>
    <row r="875" spans="1:10">
      <c r="A875" t="s">
        <v>12</v>
      </c>
      <c r="B875" t="s">
        <v>290</v>
      </c>
      <c r="C875" t="s">
        <v>428</v>
      </c>
      <c r="D875">
        <v>2003</v>
      </c>
      <c r="E875" t="s">
        <v>15</v>
      </c>
      <c r="F875" s="9">
        <v>8.6</v>
      </c>
      <c r="G875" s="9" t="s">
        <v>40</v>
      </c>
      <c r="H875" s="9"/>
      <c r="I875" s="9"/>
      <c r="J875" s="10">
        <f>IF(A875="1.",15,IF(A875="2.",14,IF(A875="3.",13,IF(A875="4.",12,IF(A875="5.",11,IF(A875="6.",10,IF(A875="7.",9,IF(A875="8.",8,0))))))))+IF(A875="9.",7,IF(A875="10.",6,IF(A875="11.",5,IF(A875="12.",4,IF(A875="13.",3,IF(A875="14.",2,IF(A875="15.",1,0)))))))</f>
        <v>15</v>
      </c>
    </row>
    <row r="876" spans="1:10">
      <c r="A876" t="s">
        <v>17</v>
      </c>
      <c r="B876" s="21" t="s">
        <v>434</v>
      </c>
      <c r="C876" s="21" t="s">
        <v>397</v>
      </c>
      <c r="D876" s="25">
        <v>2002</v>
      </c>
      <c r="E876" t="s">
        <v>71</v>
      </c>
      <c r="F876" s="23">
        <v>8.6</v>
      </c>
      <c r="G876" s="9" t="s">
        <v>40</v>
      </c>
      <c r="H876" s="9"/>
      <c r="I876" s="9"/>
      <c r="J876" s="10">
        <f t="shared" ref="J876:J899" si="39">IF(A876="1.",15,IF(A876="2.",14,IF(A876="3.",13,IF(A876="4.",12,IF(A876="5.",11,IF(A876="6.",10,IF(A876="7.",9,IF(A876="8.",8,0))))))))+IF(A876="9.",7,IF(A876="10.",6,IF(A876="11.",5,IF(A876="12.",4,IF(A876="13.",3,IF(A876="14.",2,IF(A876="15.",1,0)))))))</f>
        <v>14</v>
      </c>
    </row>
    <row r="877" spans="1:10">
      <c r="A877" t="s">
        <v>21</v>
      </c>
      <c r="B877" s="21" t="s">
        <v>432</v>
      </c>
      <c r="C877" s="21" t="s">
        <v>433</v>
      </c>
      <c r="D877" s="25">
        <v>2002</v>
      </c>
      <c r="E877" s="26" t="s">
        <v>15</v>
      </c>
      <c r="F877" s="23">
        <v>8.4499999999999993</v>
      </c>
      <c r="G877" s="9" t="s">
        <v>40</v>
      </c>
      <c r="H877" s="9"/>
      <c r="I877" s="9"/>
      <c r="J877" s="10">
        <f t="shared" si="39"/>
        <v>13</v>
      </c>
    </row>
    <row r="878" spans="1:10">
      <c r="A878" t="s">
        <v>25</v>
      </c>
      <c r="B878" s="21" t="s">
        <v>284</v>
      </c>
      <c r="C878" s="21" t="s">
        <v>430</v>
      </c>
      <c r="D878" s="25">
        <v>2002</v>
      </c>
      <c r="E878" s="26" t="s">
        <v>32</v>
      </c>
      <c r="F878" s="23">
        <v>8</v>
      </c>
      <c r="G878" s="9" t="s">
        <v>40</v>
      </c>
      <c r="H878" s="9"/>
      <c r="I878" s="9"/>
      <c r="J878" s="10">
        <f t="shared" si="39"/>
        <v>12</v>
      </c>
    </row>
    <row r="879" spans="1:10">
      <c r="A879" t="s">
        <v>29</v>
      </c>
      <c r="B879" s="21" t="s">
        <v>435</v>
      </c>
      <c r="C879" s="21" t="s">
        <v>436</v>
      </c>
      <c r="D879" s="25">
        <v>2002</v>
      </c>
      <c r="E879" s="26" t="s">
        <v>49</v>
      </c>
      <c r="F879" s="23">
        <v>7.92</v>
      </c>
      <c r="G879" s="9" t="s">
        <v>40</v>
      </c>
      <c r="H879" s="9"/>
      <c r="I879" s="9"/>
      <c r="J879" s="10">
        <f t="shared" si="39"/>
        <v>11</v>
      </c>
    </row>
    <row r="880" spans="1:10">
      <c r="A880" t="s">
        <v>33</v>
      </c>
      <c r="B880" s="27" t="s">
        <v>192</v>
      </c>
      <c r="C880" s="21" t="s">
        <v>431</v>
      </c>
      <c r="D880" s="22">
        <v>2002</v>
      </c>
      <c r="E880" s="26" t="s">
        <v>49</v>
      </c>
      <c r="F880" s="23">
        <v>7.76</v>
      </c>
      <c r="G880" s="9" t="s">
        <v>40</v>
      </c>
      <c r="H880" s="9"/>
      <c r="I880" s="9"/>
      <c r="J880" s="10">
        <f t="shared" si="39"/>
        <v>10</v>
      </c>
    </row>
    <row r="881" spans="1:10">
      <c r="A881" t="s">
        <v>36</v>
      </c>
      <c r="B881" s="21" t="s">
        <v>444</v>
      </c>
      <c r="C881" s="21" t="s">
        <v>224</v>
      </c>
      <c r="D881" s="22">
        <v>2003</v>
      </c>
      <c r="E881" s="26" t="s">
        <v>20</v>
      </c>
      <c r="F881" s="23">
        <v>7.65</v>
      </c>
      <c r="G881" s="9" t="s">
        <v>40</v>
      </c>
      <c r="H881" s="9"/>
      <c r="I881" s="9"/>
      <c r="J881" s="10">
        <f t="shared" si="39"/>
        <v>9</v>
      </c>
    </row>
    <row r="882" spans="1:10">
      <c r="A882" t="s">
        <v>61</v>
      </c>
      <c r="B882" s="21" t="s">
        <v>452</v>
      </c>
      <c r="C882" s="21" t="s">
        <v>453</v>
      </c>
      <c r="D882" s="22">
        <v>2003</v>
      </c>
      <c r="E882" s="26" t="s">
        <v>28</v>
      </c>
      <c r="F882" s="23">
        <v>7.6</v>
      </c>
      <c r="G882" s="9" t="s">
        <v>40</v>
      </c>
      <c r="H882" s="9"/>
      <c r="I882" s="9"/>
      <c r="J882" s="10">
        <f t="shared" si="39"/>
        <v>8</v>
      </c>
    </row>
    <row r="883" spans="1:10">
      <c r="A883" t="s">
        <v>64</v>
      </c>
      <c r="B883" s="21" t="s">
        <v>439</v>
      </c>
      <c r="C883" s="21" t="s">
        <v>224</v>
      </c>
      <c r="D883" s="22">
        <v>2002</v>
      </c>
      <c r="E883" s="26" t="s">
        <v>15</v>
      </c>
      <c r="F883" s="23">
        <v>7.58</v>
      </c>
      <c r="G883" s="9" t="s">
        <v>40</v>
      </c>
      <c r="H883" s="9"/>
      <c r="I883" s="9"/>
      <c r="J883" s="10">
        <f t="shared" si="39"/>
        <v>7</v>
      </c>
    </row>
    <row r="884" spans="1:10">
      <c r="A884" t="s">
        <v>68</v>
      </c>
      <c r="B884" s="21" t="s">
        <v>62</v>
      </c>
      <c r="C884" s="21" t="s">
        <v>437</v>
      </c>
      <c r="D884" s="22">
        <v>2003</v>
      </c>
      <c r="E884" s="26" t="s">
        <v>88</v>
      </c>
      <c r="F884" s="23">
        <v>7.54</v>
      </c>
      <c r="G884" s="9" t="s">
        <v>40</v>
      </c>
      <c r="H884" s="9"/>
      <c r="I884" s="9"/>
      <c r="J884" s="10">
        <f t="shared" si="39"/>
        <v>6</v>
      </c>
    </row>
    <row r="885" spans="1:10">
      <c r="A885" t="s">
        <v>72</v>
      </c>
      <c r="B885" s="21" t="s">
        <v>447</v>
      </c>
      <c r="C885" s="21" t="s">
        <v>196</v>
      </c>
      <c r="D885" s="22">
        <v>2002</v>
      </c>
      <c r="E885" s="26" t="s">
        <v>88</v>
      </c>
      <c r="F885" s="23">
        <v>7.52</v>
      </c>
      <c r="G885" s="9" t="s">
        <v>40</v>
      </c>
      <c r="H885" s="9"/>
      <c r="I885" s="9"/>
      <c r="J885" s="10">
        <f t="shared" si="39"/>
        <v>5</v>
      </c>
    </row>
    <row r="886" spans="1:10">
      <c r="A886" t="s">
        <v>97</v>
      </c>
      <c r="B886" s="21" t="s">
        <v>199</v>
      </c>
      <c r="C886" s="21" t="s">
        <v>23</v>
      </c>
      <c r="D886" s="22">
        <v>2002</v>
      </c>
      <c r="E886" s="26" t="s">
        <v>15</v>
      </c>
      <c r="F886" s="23">
        <v>7.5</v>
      </c>
      <c r="G886" s="9" t="s">
        <v>40</v>
      </c>
      <c r="H886" s="9"/>
      <c r="I886" s="9"/>
      <c r="J886" s="10">
        <f t="shared" si="39"/>
        <v>4</v>
      </c>
    </row>
    <row r="887" spans="1:10">
      <c r="A887" t="s">
        <v>100</v>
      </c>
      <c r="B887" s="21" t="s">
        <v>199</v>
      </c>
      <c r="C887" s="21" t="s">
        <v>256</v>
      </c>
      <c r="D887" s="22">
        <v>2003</v>
      </c>
      <c r="E887" s="26" t="s">
        <v>32</v>
      </c>
      <c r="F887" s="23">
        <v>7.45</v>
      </c>
      <c r="G887" s="9" t="s">
        <v>40</v>
      </c>
      <c r="H887" s="9"/>
      <c r="I887" s="9"/>
      <c r="J887" s="10">
        <f t="shared" si="39"/>
        <v>3</v>
      </c>
    </row>
    <row r="888" spans="1:10">
      <c r="A888" t="s">
        <v>103</v>
      </c>
      <c r="B888" s="21" t="s">
        <v>426</v>
      </c>
      <c r="C888" s="21" t="s">
        <v>460</v>
      </c>
      <c r="D888" s="22">
        <v>2003</v>
      </c>
      <c r="E888" s="26" t="s">
        <v>24</v>
      </c>
      <c r="F888" s="23">
        <v>7.39</v>
      </c>
      <c r="G888" s="9" t="s">
        <v>40</v>
      </c>
      <c r="H888" s="9"/>
      <c r="I888" s="9"/>
      <c r="J888" s="10">
        <f t="shared" si="39"/>
        <v>2</v>
      </c>
    </row>
    <row r="889" spans="1:10">
      <c r="A889" t="s">
        <v>105</v>
      </c>
      <c r="B889" s="21" t="s">
        <v>438</v>
      </c>
      <c r="C889" s="21" t="s">
        <v>23</v>
      </c>
      <c r="D889" s="22">
        <v>2003</v>
      </c>
      <c r="E889" s="26" t="s">
        <v>49</v>
      </c>
      <c r="F889" s="23">
        <v>7.35</v>
      </c>
      <c r="G889" s="9" t="s">
        <v>40</v>
      </c>
      <c r="H889" s="9"/>
      <c r="I889" s="9"/>
      <c r="J889" s="10">
        <f t="shared" si="39"/>
        <v>1</v>
      </c>
    </row>
    <row r="890" spans="1:10">
      <c r="A890" t="s">
        <v>108</v>
      </c>
      <c r="B890" s="21" t="s">
        <v>98</v>
      </c>
      <c r="C890" s="21" t="s">
        <v>429</v>
      </c>
      <c r="D890" s="22">
        <v>2003</v>
      </c>
      <c r="E890" s="26" t="s">
        <v>28</v>
      </c>
      <c r="F890" s="23">
        <v>7.3</v>
      </c>
      <c r="G890" s="9" t="s">
        <v>40</v>
      </c>
      <c r="H890" s="9"/>
      <c r="I890" s="9"/>
      <c r="J890" s="10">
        <f t="shared" si="39"/>
        <v>0</v>
      </c>
    </row>
    <row r="891" spans="1:10">
      <c r="A891" t="s">
        <v>112</v>
      </c>
      <c r="B891" s="21" t="s">
        <v>89</v>
      </c>
      <c r="C891" s="21" t="s">
        <v>23</v>
      </c>
      <c r="D891" s="22">
        <v>2003</v>
      </c>
      <c r="E891" s="26" t="s">
        <v>67</v>
      </c>
      <c r="F891" s="23">
        <v>7.3</v>
      </c>
      <c r="G891" s="9" t="s">
        <v>40</v>
      </c>
      <c r="H891" s="9"/>
      <c r="I891" s="9"/>
      <c r="J891" s="10">
        <f t="shared" si="39"/>
        <v>0</v>
      </c>
    </row>
    <row r="892" spans="1:10">
      <c r="A892" t="s">
        <v>115</v>
      </c>
      <c r="B892" s="21" t="s">
        <v>461</v>
      </c>
      <c r="C892" s="21" t="s">
        <v>457</v>
      </c>
      <c r="D892" s="22">
        <v>2003</v>
      </c>
      <c r="E892" s="26" t="s">
        <v>32</v>
      </c>
      <c r="F892" s="23">
        <v>7.29</v>
      </c>
      <c r="G892" s="9" t="s">
        <v>40</v>
      </c>
      <c r="H892" s="9"/>
      <c r="I892" s="9"/>
      <c r="J892" s="10">
        <f t="shared" si="39"/>
        <v>0</v>
      </c>
    </row>
    <row r="893" spans="1:10">
      <c r="A893" t="s">
        <v>118</v>
      </c>
      <c r="B893" s="21" t="s">
        <v>462</v>
      </c>
      <c r="C893" s="21" t="s">
        <v>451</v>
      </c>
      <c r="D893" s="22">
        <v>2002</v>
      </c>
      <c r="E893" s="26" t="s">
        <v>71</v>
      </c>
      <c r="F893" s="23">
        <v>7.23</v>
      </c>
      <c r="G893" s="9" t="s">
        <v>40</v>
      </c>
      <c r="H893" s="9"/>
      <c r="I893" s="9"/>
      <c r="J893" s="10">
        <f t="shared" si="39"/>
        <v>0</v>
      </c>
    </row>
    <row r="894" spans="1:10">
      <c r="A894" t="s">
        <v>121</v>
      </c>
      <c r="B894" s="21" t="s">
        <v>454</v>
      </c>
      <c r="C894" s="21" t="s">
        <v>280</v>
      </c>
      <c r="D894" s="22">
        <v>2003</v>
      </c>
      <c r="E894" s="26" t="s">
        <v>32</v>
      </c>
      <c r="F894" s="23">
        <v>7.1</v>
      </c>
      <c r="G894" s="9" t="s">
        <v>40</v>
      </c>
      <c r="H894" s="9"/>
      <c r="I894" s="9"/>
      <c r="J894" s="10">
        <f t="shared" si="39"/>
        <v>0</v>
      </c>
    </row>
    <row r="895" spans="1:10">
      <c r="A895" t="s">
        <v>160</v>
      </c>
      <c r="B895" s="21" t="s">
        <v>442</v>
      </c>
      <c r="C895" s="21" t="s">
        <v>443</v>
      </c>
      <c r="D895" s="22">
        <v>2003</v>
      </c>
      <c r="E895" s="26" t="s">
        <v>24</v>
      </c>
      <c r="F895" s="23">
        <v>7.07</v>
      </c>
      <c r="G895" s="9" t="s">
        <v>40</v>
      </c>
      <c r="H895" s="9"/>
      <c r="I895" s="9"/>
      <c r="J895" s="10">
        <f t="shared" si="39"/>
        <v>0</v>
      </c>
    </row>
    <row r="896" spans="1:10">
      <c r="A896" t="s">
        <v>163</v>
      </c>
      <c r="B896" s="21" t="s">
        <v>445</v>
      </c>
      <c r="C896" s="21" t="s">
        <v>446</v>
      </c>
      <c r="D896" s="22">
        <v>2003</v>
      </c>
      <c r="E896" s="26" t="s">
        <v>88</v>
      </c>
      <c r="F896" s="23">
        <v>7.04</v>
      </c>
      <c r="G896" s="9" t="s">
        <v>40</v>
      </c>
      <c r="H896" s="9"/>
      <c r="I896" s="9"/>
      <c r="J896" s="10">
        <f t="shared" si="39"/>
        <v>0</v>
      </c>
    </row>
    <row r="897" spans="1:10">
      <c r="A897" t="s">
        <v>166</v>
      </c>
      <c r="B897" s="21" t="s">
        <v>455</v>
      </c>
      <c r="C897" s="21" t="s">
        <v>102</v>
      </c>
      <c r="D897" s="22">
        <v>2003</v>
      </c>
      <c r="E897" s="26" t="s">
        <v>244</v>
      </c>
      <c r="F897" s="23">
        <v>6.96</v>
      </c>
      <c r="G897" s="9" t="s">
        <v>40</v>
      </c>
      <c r="H897" s="9"/>
      <c r="I897" s="9"/>
      <c r="J897" s="10">
        <f t="shared" si="39"/>
        <v>0</v>
      </c>
    </row>
    <row r="898" spans="1:10">
      <c r="A898" t="s">
        <v>169</v>
      </c>
      <c r="B898" s="21" t="s">
        <v>448</v>
      </c>
      <c r="C898" s="21" t="s">
        <v>449</v>
      </c>
      <c r="D898" s="22">
        <v>2002</v>
      </c>
      <c r="E898" s="26" t="s">
        <v>88</v>
      </c>
      <c r="F898" s="23">
        <v>6.73</v>
      </c>
      <c r="G898" s="9" t="s">
        <v>40</v>
      </c>
      <c r="H898" s="9"/>
      <c r="I898" s="9"/>
      <c r="J898" s="10">
        <f t="shared" si="39"/>
        <v>0</v>
      </c>
    </row>
    <row r="899" spans="1:10">
      <c r="A899" t="s">
        <v>171</v>
      </c>
      <c r="B899" s="27" t="s">
        <v>458</v>
      </c>
      <c r="C899" s="27" t="s">
        <v>459</v>
      </c>
      <c r="D899" s="28">
        <v>2002</v>
      </c>
      <c r="E899" s="26" t="s">
        <v>24</v>
      </c>
      <c r="F899" s="29">
        <v>6.64</v>
      </c>
      <c r="G899" s="9" t="s">
        <v>40</v>
      </c>
      <c r="H899" s="9"/>
      <c r="I899" s="9"/>
      <c r="J899" s="10">
        <f t="shared" si="39"/>
        <v>0</v>
      </c>
    </row>
    <row r="900" spans="1:10">
      <c r="F900" s="9"/>
      <c r="G900" s="9"/>
      <c r="H900" s="9"/>
      <c r="I900" s="9"/>
      <c r="J900" s="10"/>
    </row>
    <row r="901" spans="1:10" ht="15.75">
      <c r="A901" s="1" t="s">
        <v>236</v>
      </c>
      <c r="B901" s="1"/>
      <c r="C901" s="1"/>
      <c r="D901" s="12"/>
      <c r="E901" s="2"/>
      <c r="F901" s="11"/>
      <c r="G901" s="17"/>
      <c r="H901" s="9"/>
      <c r="I901" s="9"/>
    </row>
    <row r="902" spans="1:10">
      <c r="A902" t="s">
        <v>12</v>
      </c>
      <c r="B902" t="s">
        <v>432</v>
      </c>
      <c r="C902" t="s">
        <v>433</v>
      </c>
      <c r="D902">
        <v>2002</v>
      </c>
      <c r="E902" t="s">
        <v>15</v>
      </c>
      <c r="F902" s="9">
        <v>10.81</v>
      </c>
      <c r="G902" s="9" t="s">
        <v>40</v>
      </c>
      <c r="H902" s="9"/>
      <c r="I902" s="9"/>
      <c r="J902" s="10">
        <f>IF(A902="1.",15,IF(A902="2.",14,IF(A902="3.",13,IF(A902="4.",12,IF(A902="5.",11,IF(A902="6.",10,IF(A902="7.",9,IF(A902="8.",8,0))))))))+IF(A902="9.",7,IF(A902="10.",6,IF(A902="11.",5,IF(A902="12.",4,IF(A902="13.",3,IF(A902="14.",2,IF(A902="15.",1,0)))))))</f>
        <v>15</v>
      </c>
    </row>
    <row r="903" spans="1:10">
      <c r="A903" t="s">
        <v>17</v>
      </c>
      <c r="B903" t="s">
        <v>290</v>
      </c>
      <c r="C903" t="s">
        <v>428</v>
      </c>
      <c r="D903">
        <v>2003</v>
      </c>
      <c r="E903" t="s">
        <v>15</v>
      </c>
      <c r="F903" s="9">
        <v>10.119999999999999</v>
      </c>
      <c r="G903" s="9" t="s">
        <v>40</v>
      </c>
      <c r="H903" s="9"/>
      <c r="I903" s="9"/>
      <c r="J903" s="10">
        <f t="shared" ref="J903:J926" si="40">IF(A903="1.",15,IF(A903="2.",14,IF(A903="3.",13,IF(A903="4.",12,IF(A903="5.",11,IF(A903="6.",10,IF(A903="7.",9,IF(A903="8.",8,0))))))))+IF(A903="9.",7,IF(A903="10.",6,IF(A903="11.",5,IF(A903="12.",4,IF(A903="13.",3,IF(A903="14.",2,IF(A903="15.",1,0)))))))</f>
        <v>14</v>
      </c>
    </row>
    <row r="904" spans="1:10">
      <c r="A904" t="s">
        <v>21</v>
      </c>
      <c r="B904" t="s">
        <v>199</v>
      </c>
      <c r="C904" t="s">
        <v>196</v>
      </c>
      <c r="D904">
        <v>2003</v>
      </c>
      <c r="E904" t="s">
        <v>20</v>
      </c>
      <c r="F904" s="9">
        <v>9.83</v>
      </c>
      <c r="G904" s="9" t="s">
        <v>40</v>
      </c>
      <c r="H904" s="9"/>
      <c r="I904" s="9"/>
      <c r="J904" s="10">
        <f t="shared" si="40"/>
        <v>13</v>
      </c>
    </row>
    <row r="905" spans="1:10">
      <c r="A905" t="s">
        <v>25</v>
      </c>
      <c r="B905" t="s">
        <v>284</v>
      </c>
      <c r="C905" t="s">
        <v>430</v>
      </c>
      <c r="D905">
        <v>2002</v>
      </c>
      <c r="E905" t="s">
        <v>32</v>
      </c>
      <c r="F905" s="9">
        <v>9.44</v>
      </c>
      <c r="G905" s="9" t="s">
        <v>40</v>
      </c>
      <c r="H905" s="9"/>
      <c r="I905" s="9"/>
      <c r="J905" s="10">
        <f t="shared" si="40"/>
        <v>12</v>
      </c>
    </row>
    <row r="906" spans="1:10">
      <c r="A906" t="s">
        <v>29</v>
      </c>
      <c r="B906" t="s">
        <v>452</v>
      </c>
      <c r="C906" t="s">
        <v>453</v>
      </c>
      <c r="D906">
        <v>2003</v>
      </c>
      <c r="E906" t="s">
        <v>28</v>
      </c>
      <c r="F906" s="9">
        <v>9.26</v>
      </c>
      <c r="G906" s="9" t="s">
        <v>40</v>
      </c>
      <c r="H906" s="9"/>
      <c r="I906" s="9"/>
      <c r="J906" s="10">
        <f t="shared" si="40"/>
        <v>11</v>
      </c>
    </row>
    <row r="907" spans="1:10">
      <c r="A907" t="s">
        <v>33</v>
      </c>
      <c r="B907" t="s">
        <v>434</v>
      </c>
      <c r="C907" t="s">
        <v>397</v>
      </c>
      <c r="D907">
        <v>2002</v>
      </c>
      <c r="E907" t="s">
        <v>71</v>
      </c>
      <c r="F907" s="9">
        <v>8.9700000000000006</v>
      </c>
      <c r="G907" s="9" t="s">
        <v>40</v>
      </c>
      <c r="H907" s="9"/>
      <c r="I907" s="9"/>
      <c r="J907" s="10">
        <f t="shared" si="40"/>
        <v>10</v>
      </c>
    </row>
    <row r="908" spans="1:10">
      <c r="A908" t="s">
        <v>36</v>
      </c>
      <c r="B908" t="s">
        <v>426</v>
      </c>
      <c r="C908" t="s">
        <v>460</v>
      </c>
      <c r="D908">
        <v>2003</v>
      </c>
      <c r="E908" t="s">
        <v>24</v>
      </c>
      <c r="F908" s="9">
        <v>8.9499999999999993</v>
      </c>
      <c r="G908" s="9" t="s">
        <v>40</v>
      </c>
      <c r="H908" s="9"/>
      <c r="I908" s="9"/>
      <c r="J908" s="10">
        <f t="shared" si="40"/>
        <v>9</v>
      </c>
    </row>
    <row r="909" spans="1:10">
      <c r="A909" t="s">
        <v>61</v>
      </c>
      <c r="B909" t="s">
        <v>448</v>
      </c>
      <c r="C909" t="s">
        <v>449</v>
      </c>
      <c r="D909">
        <v>2002</v>
      </c>
      <c r="E909" t="s">
        <v>88</v>
      </c>
      <c r="F909" s="9">
        <v>8.81</v>
      </c>
      <c r="G909" s="9" t="s">
        <v>40</v>
      </c>
      <c r="H909" s="9"/>
      <c r="I909" s="9"/>
      <c r="J909" s="10">
        <f t="shared" si="40"/>
        <v>8</v>
      </c>
    </row>
    <row r="910" spans="1:10">
      <c r="A910" t="s">
        <v>64</v>
      </c>
      <c r="B910" t="s">
        <v>447</v>
      </c>
      <c r="C910" t="s">
        <v>196</v>
      </c>
      <c r="D910">
        <v>2002</v>
      </c>
      <c r="E910" t="s">
        <v>88</v>
      </c>
      <c r="F910" s="9">
        <v>8.7799999999999994</v>
      </c>
      <c r="G910" s="9" t="s">
        <v>40</v>
      </c>
      <c r="H910" s="9"/>
      <c r="I910" s="9"/>
      <c r="J910" s="10">
        <f t="shared" si="40"/>
        <v>7</v>
      </c>
    </row>
    <row r="911" spans="1:10">
      <c r="A911" t="s">
        <v>68</v>
      </c>
      <c r="B911" t="s">
        <v>192</v>
      </c>
      <c r="C911" t="s">
        <v>431</v>
      </c>
      <c r="D911">
        <v>2002</v>
      </c>
      <c r="E911" t="s">
        <v>32</v>
      </c>
      <c r="F911" s="9">
        <v>8.74</v>
      </c>
      <c r="G911" s="9" t="s">
        <v>40</v>
      </c>
      <c r="H911" s="9"/>
      <c r="I911" s="9"/>
      <c r="J911" s="10">
        <f t="shared" si="40"/>
        <v>6</v>
      </c>
    </row>
    <row r="912" spans="1:10">
      <c r="A912" t="s">
        <v>72</v>
      </c>
      <c r="B912" t="s">
        <v>442</v>
      </c>
      <c r="C912" t="s">
        <v>443</v>
      </c>
      <c r="D912">
        <v>2003</v>
      </c>
      <c r="E912" t="s">
        <v>24</v>
      </c>
      <c r="F912" s="9">
        <v>8.73</v>
      </c>
      <c r="G912" s="9" t="s">
        <v>40</v>
      </c>
      <c r="H912" s="9"/>
      <c r="I912" s="9"/>
      <c r="J912" s="10">
        <f t="shared" si="40"/>
        <v>5</v>
      </c>
    </row>
    <row r="913" spans="1:10">
      <c r="A913" t="s">
        <v>97</v>
      </c>
      <c r="B913" t="s">
        <v>463</v>
      </c>
      <c r="C913" t="s">
        <v>464</v>
      </c>
      <c r="D913">
        <v>2003</v>
      </c>
      <c r="E913" t="s">
        <v>20</v>
      </c>
      <c r="F913" s="9">
        <v>8.7200000000000006</v>
      </c>
      <c r="G913" s="9" t="s">
        <v>40</v>
      </c>
      <c r="H913" s="9"/>
      <c r="I913" s="9"/>
      <c r="J913" s="10">
        <f t="shared" si="40"/>
        <v>4</v>
      </c>
    </row>
    <row r="914" spans="1:10">
      <c r="A914" t="s">
        <v>100</v>
      </c>
      <c r="B914" t="s">
        <v>438</v>
      </c>
      <c r="C914" t="s">
        <v>23</v>
      </c>
      <c r="D914">
        <v>2003</v>
      </c>
      <c r="E914" t="s">
        <v>32</v>
      </c>
      <c r="F914" s="9">
        <v>8.67</v>
      </c>
      <c r="G914" s="9" t="s">
        <v>40</v>
      </c>
      <c r="H914" s="9"/>
      <c r="I914" s="9"/>
      <c r="J914" s="10">
        <f t="shared" si="40"/>
        <v>3</v>
      </c>
    </row>
    <row r="915" spans="1:10">
      <c r="A915" t="s">
        <v>103</v>
      </c>
      <c r="B915" t="s">
        <v>450</v>
      </c>
      <c r="C915" t="s">
        <v>451</v>
      </c>
      <c r="D915">
        <v>2002</v>
      </c>
      <c r="E915" t="s">
        <v>71</v>
      </c>
      <c r="F915" s="9">
        <v>8.65</v>
      </c>
      <c r="G915" s="9" t="s">
        <v>40</v>
      </c>
      <c r="H915" s="9"/>
      <c r="I915" s="9"/>
      <c r="J915" s="10">
        <f t="shared" si="40"/>
        <v>2</v>
      </c>
    </row>
    <row r="916" spans="1:10">
      <c r="A916" t="s">
        <v>105</v>
      </c>
      <c r="B916" t="s">
        <v>435</v>
      </c>
      <c r="C916" t="s">
        <v>436</v>
      </c>
      <c r="D916">
        <v>2002</v>
      </c>
      <c r="E916" t="s">
        <v>32</v>
      </c>
      <c r="F916" s="9">
        <v>8.64</v>
      </c>
      <c r="G916" s="9" t="s">
        <v>40</v>
      </c>
      <c r="H916" s="9"/>
      <c r="I916" s="9"/>
      <c r="J916" s="10">
        <f t="shared" si="40"/>
        <v>1</v>
      </c>
    </row>
    <row r="917" spans="1:10">
      <c r="A917" t="s">
        <v>108</v>
      </c>
      <c r="B917" t="s">
        <v>456</v>
      </c>
      <c r="C917" t="s">
        <v>80</v>
      </c>
      <c r="D917">
        <v>2003</v>
      </c>
      <c r="E917" t="s">
        <v>32</v>
      </c>
      <c r="F917" s="9">
        <v>8.5500000000000007</v>
      </c>
      <c r="G917" s="9" t="s">
        <v>40</v>
      </c>
      <c r="H917" s="9"/>
      <c r="I917" s="9"/>
      <c r="J917" s="10">
        <f t="shared" si="40"/>
        <v>0</v>
      </c>
    </row>
    <row r="918" spans="1:10">
      <c r="A918" t="s">
        <v>112</v>
      </c>
      <c r="B918" t="s">
        <v>62</v>
      </c>
      <c r="C918" t="s">
        <v>437</v>
      </c>
      <c r="D918">
        <v>2003</v>
      </c>
      <c r="E918" t="s">
        <v>88</v>
      </c>
      <c r="F918" s="9">
        <v>8.42</v>
      </c>
      <c r="G918" s="9" t="s">
        <v>40</v>
      </c>
      <c r="H918" s="9"/>
      <c r="I918" s="9"/>
      <c r="J918" s="10">
        <f t="shared" si="40"/>
        <v>0</v>
      </c>
    </row>
    <row r="919" spans="1:10">
      <c r="A919" t="s">
        <v>115</v>
      </c>
      <c r="B919" t="s">
        <v>89</v>
      </c>
      <c r="C919" t="s">
        <v>23</v>
      </c>
      <c r="D919">
        <v>2003</v>
      </c>
      <c r="E919" t="s">
        <v>67</v>
      </c>
      <c r="F919" s="9">
        <v>8.31</v>
      </c>
      <c r="G919" s="9" t="s">
        <v>40</v>
      </c>
      <c r="H919" s="9"/>
      <c r="I919" s="9"/>
      <c r="J919" s="10">
        <f t="shared" si="40"/>
        <v>0</v>
      </c>
    </row>
    <row r="920" spans="1:10">
      <c r="A920" t="s">
        <v>118</v>
      </c>
      <c r="B920" t="s">
        <v>454</v>
      </c>
      <c r="C920" t="s">
        <v>280</v>
      </c>
      <c r="D920">
        <v>2003</v>
      </c>
      <c r="E920" t="s">
        <v>32</v>
      </c>
      <c r="F920" s="9">
        <v>8</v>
      </c>
      <c r="G920" s="9" t="s">
        <v>40</v>
      </c>
      <c r="H920" s="9"/>
      <c r="I920" s="9"/>
      <c r="J920" s="10">
        <f t="shared" si="40"/>
        <v>0</v>
      </c>
    </row>
    <row r="921" spans="1:10">
      <c r="A921" t="s">
        <v>121</v>
      </c>
      <c r="B921" t="s">
        <v>98</v>
      </c>
      <c r="C921" t="s">
        <v>429</v>
      </c>
      <c r="D921">
        <v>2003</v>
      </c>
      <c r="E921" t="s">
        <v>28</v>
      </c>
      <c r="F921" s="9">
        <v>7.8</v>
      </c>
      <c r="G921" s="9" t="s">
        <v>40</v>
      </c>
      <c r="H921" s="9"/>
      <c r="I921" s="9"/>
      <c r="J921" s="10">
        <f t="shared" si="40"/>
        <v>0</v>
      </c>
    </row>
    <row r="922" spans="1:10">
      <c r="A922" t="s">
        <v>160</v>
      </c>
      <c r="B922" t="s">
        <v>439</v>
      </c>
      <c r="C922" t="s">
        <v>224</v>
      </c>
      <c r="D922">
        <v>2002</v>
      </c>
      <c r="E922" t="s">
        <v>15</v>
      </c>
      <c r="F922" s="9">
        <v>7.64</v>
      </c>
      <c r="G922" s="9" t="s">
        <v>40</v>
      </c>
      <c r="H922" s="9"/>
      <c r="I922" s="9"/>
      <c r="J922" s="10">
        <f t="shared" si="40"/>
        <v>0</v>
      </c>
    </row>
    <row r="923" spans="1:10">
      <c r="A923" t="s">
        <v>163</v>
      </c>
      <c r="B923" t="s">
        <v>199</v>
      </c>
      <c r="C923" t="s">
        <v>23</v>
      </c>
      <c r="D923">
        <v>2002</v>
      </c>
      <c r="E923" t="s">
        <v>15</v>
      </c>
      <c r="F923" s="9">
        <v>7.49</v>
      </c>
      <c r="G923" s="9" t="s">
        <v>40</v>
      </c>
      <c r="H923" s="9"/>
      <c r="I923" s="9"/>
      <c r="J923" s="10">
        <f t="shared" si="40"/>
        <v>0</v>
      </c>
    </row>
    <row r="924" spans="1:10">
      <c r="A924" t="s">
        <v>166</v>
      </c>
      <c r="B924" t="s">
        <v>458</v>
      </c>
      <c r="C924" t="s">
        <v>459</v>
      </c>
      <c r="D924">
        <v>2002</v>
      </c>
      <c r="E924" t="s">
        <v>24</v>
      </c>
      <c r="F924" s="9">
        <v>7.49</v>
      </c>
      <c r="G924" s="9" t="s">
        <v>40</v>
      </c>
      <c r="H924" s="9"/>
      <c r="I924" s="9"/>
      <c r="J924" s="10">
        <f t="shared" si="40"/>
        <v>0</v>
      </c>
    </row>
    <row r="925" spans="1:10">
      <c r="A925" t="s">
        <v>169</v>
      </c>
      <c r="B925" t="s">
        <v>445</v>
      </c>
      <c r="C925" t="s">
        <v>446</v>
      </c>
      <c r="D925">
        <v>2003</v>
      </c>
      <c r="E925" t="s">
        <v>88</v>
      </c>
      <c r="F925" s="9">
        <v>6.98</v>
      </c>
      <c r="G925" s="9" t="s">
        <v>40</v>
      </c>
      <c r="H925" s="9"/>
      <c r="I925" s="9"/>
      <c r="J925" s="10">
        <f t="shared" si="40"/>
        <v>0</v>
      </c>
    </row>
    <row r="926" spans="1:10">
      <c r="A926" t="s">
        <v>171</v>
      </c>
      <c r="B926" t="s">
        <v>455</v>
      </c>
      <c r="C926" t="s">
        <v>102</v>
      </c>
      <c r="D926">
        <v>2003</v>
      </c>
      <c r="E926" t="s">
        <v>244</v>
      </c>
      <c r="F926" s="9">
        <v>6.51</v>
      </c>
      <c r="G926" s="9" t="s">
        <v>40</v>
      </c>
      <c r="H926" s="9"/>
      <c r="I926" s="9"/>
      <c r="J926" s="10">
        <f t="shared" si="40"/>
        <v>0</v>
      </c>
    </row>
    <row r="929" spans="1:10" ht="15.75">
      <c r="A929" s="1" t="s">
        <v>124</v>
      </c>
      <c r="B929" s="1"/>
      <c r="C929" s="1"/>
      <c r="D929" s="2"/>
      <c r="E929" s="2"/>
      <c r="F929" s="6"/>
    </row>
    <row r="930" spans="1:10">
      <c r="A930" t="s">
        <v>12</v>
      </c>
      <c r="B930" t="s">
        <v>432</v>
      </c>
      <c r="C930" t="s">
        <v>433</v>
      </c>
      <c r="D930">
        <v>2002</v>
      </c>
      <c r="E930" t="s">
        <v>15</v>
      </c>
      <c r="F930" s="13">
        <v>9.6759259259259248E-4</v>
      </c>
      <c r="G930" t="s">
        <v>44</v>
      </c>
      <c r="J930" s="10">
        <f>IF(A930="1.",15,IF(A930="2.",14,IF(A930="3.",13,IF(A930="4.",12,IF(A930="5.",11,IF(A930="6.",10,IF(A930="7.",9,IF(A930="8.",8,0))))))))+IF(A930="9.",7,IF(A930="10.",6,IF(A930="11.",5,IF(A930="12.",4,IF(A930="13.",3,IF(A930="14.",2,IF(A930="15.",1,0)))))))</f>
        <v>15</v>
      </c>
    </row>
    <row r="931" spans="1:10">
      <c r="A931" t="s">
        <v>17</v>
      </c>
      <c r="B931" t="s">
        <v>290</v>
      </c>
      <c r="C931" t="s">
        <v>428</v>
      </c>
      <c r="D931">
        <v>2003</v>
      </c>
      <c r="E931" t="s">
        <v>15</v>
      </c>
      <c r="F931" s="13">
        <v>9.8263888888888901E-4</v>
      </c>
      <c r="G931" t="s">
        <v>44</v>
      </c>
      <c r="J931" s="10">
        <f t="shared" ref="J931:J938" si="41">IF(A931="1.",15,IF(A931="2.",14,IF(A931="3.",13,IF(A931="4.",12,IF(A931="5.",11,IF(A931="6.",10,IF(A931="7.",9,IF(A931="8.",8,0))))))))+IF(A931="9.",7,IF(A931="10.",6,IF(A931="11.",5,IF(A931="12.",4,IF(A931="13.",3,IF(A931="14.",2,IF(A931="15.",1,0)))))))</f>
        <v>14</v>
      </c>
    </row>
    <row r="932" spans="1:10">
      <c r="A932" t="s">
        <v>21</v>
      </c>
      <c r="B932" t="s">
        <v>89</v>
      </c>
      <c r="C932" t="s">
        <v>23</v>
      </c>
      <c r="D932">
        <v>2003</v>
      </c>
      <c r="E932" t="s">
        <v>67</v>
      </c>
      <c r="F932" s="13">
        <v>1.011574074074074E-3</v>
      </c>
      <c r="G932" t="s">
        <v>44</v>
      </c>
      <c r="J932" s="10">
        <f t="shared" si="41"/>
        <v>13</v>
      </c>
    </row>
    <row r="933" spans="1:10">
      <c r="A933" t="s">
        <v>25</v>
      </c>
      <c r="B933" t="s">
        <v>199</v>
      </c>
      <c r="C933" t="s">
        <v>256</v>
      </c>
      <c r="D933">
        <v>2003</v>
      </c>
      <c r="E933" t="s">
        <v>32</v>
      </c>
      <c r="F933" s="13">
        <v>1.0370370370370371E-3</v>
      </c>
      <c r="G933" t="s">
        <v>44</v>
      </c>
      <c r="J933" s="10">
        <f t="shared" si="41"/>
        <v>12</v>
      </c>
    </row>
    <row r="934" spans="1:10">
      <c r="A934" t="s">
        <v>29</v>
      </c>
      <c r="B934" t="s">
        <v>448</v>
      </c>
      <c r="C934" t="s">
        <v>449</v>
      </c>
      <c r="D934">
        <v>2002</v>
      </c>
      <c r="E934" t="s">
        <v>88</v>
      </c>
      <c r="F934" s="13">
        <v>1.0729166666666667E-3</v>
      </c>
      <c r="G934" t="s">
        <v>44</v>
      </c>
      <c r="J934" s="10">
        <f t="shared" si="41"/>
        <v>11</v>
      </c>
    </row>
    <row r="935" spans="1:10">
      <c r="A935" t="s">
        <v>33</v>
      </c>
      <c r="B935" t="s">
        <v>439</v>
      </c>
      <c r="C935" t="s">
        <v>224</v>
      </c>
      <c r="D935">
        <v>2002</v>
      </c>
      <c r="E935" t="s">
        <v>15</v>
      </c>
      <c r="F935" s="13">
        <v>1.0763888888888889E-3</v>
      </c>
      <c r="G935" t="s">
        <v>44</v>
      </c>
      <c r="J935" s="10">
        <f t="shared" si="41"/>
        <v>10</v>
      </c>
    </row>
    <row r="936" spans="1:10">
      <c r="A936" t="s">
        <v>36</v>
      </c>
      <c r="B936" t="s">
        <v>452</v>
      </c>
      <c r="C936" t="s">
        <v>453</v>
      </c>
      <c r="D936">
        <v>2003</v>
      </c>
      <c r="E936" t="s">
        <v>28</v>
      </c>
      <c r="F936" s="13">
        <v>1.0868055555555555E-3</v>
      </c>
      <c r="G936" t="s">
        <v>44</v>
      </c>
      <c r="J936" s="10">
        <f t="shared" si="41"/>
        <v>9</v>
      </c>
    </row>
    <row r="937" spans="1:10">
      <c r="A937" t="s">
        <v>61</v>
      </c>
      <c r="B937" t="s">
        <v>62</v>
      </c>
      <c r="C937" t="s">
        <v>437</v>
      </c>
      <c r="D937">
        <v>2003</v>
      </c>
      <c r="E937" t="s">
        <v>88</v>
      </c>
      <c r="F937" s="13">
        <v>1.1354166666666667E-3</v>
      </c>
      <c r="G937" t="s">
        <v>44</v>
      </c>
      <c r="J937" s="10">
        <f t="shared" si="41"/>
        <v>8</v>
      </c>
    </row>
    <row r="938" spans="1:10">
      <c r="A938" t="s">
        <v>64</v>
      </c>
      <c r="B938" t="s">
        <v>445</v>
      </c>
      <c r="C938" t="s">
        <v>446</v>
      </c>
      <c r="D938">
        <v>2003</v>
      </c>
      <c r="E938" t="s">
        <v>88</v>
      </c>
      <c r="F938" s="13">
        <v>1.1608796296296295E-3</v>
      </c>
      <c r="G938" t="s">
        <v>44</v>
      </c>
      <c r="J938" s="10">
        <f t="shared" si="41"/>
        <v>7</v>
      </c>
    </row>
    <row r="939" spans="1:10">
      <c r="A939" t="s">
        <v>68</v>
      </c>
      <c r="B939" t="s">
        <v>455</v>
      </c>
      <c r="C939" t="s">
        <v>102</v>
      </c>
      <c r="D939">
        <v>2003</v>
      </c>
      <c r="E939" t="s">
        <v>244</v>
      </c>
      <c r="F939" s="13">
        <v>1.2118055555555556E-3</v>
      </c>
      <c r="G939" t="s">
        <v>44</v>
      </c>
      <c r="J939" s="10">
        <f>IF(A939="1.",15,IF(A939="2.",14,IF(A939="3.",13,IF(A939="4.",12,IF(A939="5.",11,IF(A939="6.",10,IF(A939="7.",9,IF(A939="8.",8,0))))))))+IF(A939="9.",7,IF(A939="10.",6,IF(A939="11.",5,IF(A939="12.",4,IF(A939="13.",3,IF(A939="14.",2,IF(A939="15.",1,0)))))))</f>
        <v>6</v>
      </c>
    </row>
    <row r="942" spans="1:10" ht="15.75">
      <c r="A942" s="1" t="s">
        <v>465</v>
      </c>
      <c r="B942" s="1"/>
      <c r="C942" s="1"/>
      <c r="D942" s="2"/>
      <c r="E942" s="2"/>
      <c r="F942" s="2"/>
      <c r="G942" s="2"/>
    </row>
    <row r="944" spans="1:10" ht="15.75">
      <c r="A944" s="3" t="s">
        <v>1</v>
      </c>
      <c r="B944" s="3" t="s">
        <v>2</v>
      </c>
      <c r="C944" s="3" t="s">
        <v>3</v>
      </c>
      <c r="D944" s="4" t="s">
        <v>4</v>
      </c>
      <c r="E944" s="5" t="s">
        <v>5</v>
      </c>
      <c r="F944" s="6" t="s">
        <v>6</v>
      </c>
      <c r="G944" s="2"/>
      <c r="J944" s="6" t="s">
        <v>7</v>
      </c>
    </row>
    <row r="946" spans="1:10" ht="15.75">
      <c r="A946" s="1" t="s">
        <v>124</v>
      </c>
      <c r="B946" s="1"/>
      <c r="C946" s="1"/>
      <c r="D946" s="2"/>
      <c r="E946" s="2"/>
      <c r="F946" s="6"/>
    </row>
    <row r="947" spans="1:10">
      <c r="F947" s="14"/>
      <c r="J947" s="10"/>
    </row>
    <row r="948" spans="1:10">
      <c r="A948" t="s">
        <v>12</v>
      </c>
      <c r="B948" t="s">
        <v>199</v>
      </c>
      <c r="C948" t="s">
        <v>287</v>
      </c>
      <c r="D948">
        <v>2002</v>
      </c>
      <c r="E948" t="s">
        <v>15</v>
      </c>
      <c r="F948" s="13">
        <v>1.1111111111111111E-3</v>
      </c>
      <c r="G948" t="s">
        <v>44</v>
      </c>
      <c r="J948" s="10">
        <f>IF(A948="1.",15,IF(A948="2.",14,IF(A948="3.",13,IF(A948="4.",12,IF(A948="5.",11,IF(A948="6.",10,IF(A948="7.",9,IF(A948="8.",8,0))))))))+IF(A948="9.",7,IF(A948="10.",6,IF(A948="11.",5,IF(A948="12.",4,IF(A948="13.",3,IF(A948="14.",2,IF(A948="15.",1,0)))))))</f>
        <v>15</v>
      </c>
    </row>
    <row r="949" spans="1:10">
      <c r="A949" t="s">
        <v>17</v>
      </c>
      <c r="B949" t="s">
        <v>466</v>
      </c>
      <c r="C949" t="s">
        <v>467</v>
      </c>
      <c r="D949">
        <v>2003</v>
      </c>
      <c r="E949" t="s">
        <v>15</v>
      </c>
      <c r="F949" s="13">
        <v>1.2407407407407408E-3</v>
      </c>
      <c r="G949" t="s">
        <v>44</v>
      </c>
      <c r="J949" s="10">
        <f>IF(A949="1.",15,IF(A949="2.",14,IF(A949="3.",13,IF(A949="4.",12,IF(A949="5.",11,IF(A949="6.",10,IF(A949="7.",9,IF(A949="8.",8,0))))))))+IF(A949="9.",7,IF(A949="10.",6,IF(A949="11.",5,IF(A949="12.",4,IF(A949="13.",3,IF(A949="14.",2,IF(A949="15.",1,0)))))))</f>
        <v>14</v>
      </c>
    </row>
    <row r="950" spans="1:10">
      <c r="A950" t="s">
        <v>21</v>
      </c>
      <c r="B950" t="s">
        <v>106</v>
      </c>
      <c r="C950" t="s">
        <v>468</v>
      </c>
      <c r="D950">
        <v>2003</v>
      </c>
      <c r="E950" t="s">
        <v>88</v>
      </c>
      <c r="F950" s="13">
        <v>1.2685185185185184E-3</v>
      </c>
      <c r="G950" t="s">
        <v>44</v>
      </c>
      <c r="J950" s="10">
        <f>IF(A950="1.",15,IF(A950="2.",14,IF(A950="3.",13,IF(A950="4.",12,IF(A950="5.",11,IF(A950="6.",10,IF(A950="7.",9,IF(A950="8.",8,0))))))))+IF(A950="9.",7,IF(A950="10.",6,IF(A950="11.",5,IF(A950="12.",4,IF(A950="13.",3,IF(A950="14.",2,IF(A950="15.",1,0)))))))</f>
        <v>13</v>
      </c>
    </row>
    <row r="951" spans="1:10">
      <c r="A951" t="s">
        <v>25</v>
      </c>
      <c r="B951" t="s">
        <v>469</v>
      </c>
      <c r="C951" t="s">
        <v>470</v>
      </c>
      <c r="D951">
        <v>2002</v>
      </c>
      <c r="E951" t="s">
        <v>24</v>
      </c>
      <c r="F951" s="13">
        <v>1.3101851851851853E-3</v>
      </c>
      <c r="G951" t="s">
        <v>44</v>
      </c>
      <c r="J951" s="10">
        <f>IF(A951="1.",15,IF(A951="2.",14,IF(A951="3.",13,IF(A951="4.",12,IF(A951="5.",11,IF(A951="6.",10,IF(A951="7.",9,IF(A951="8.",8,0))))))))+IF(A951="9.",7,IF(A951="10.",6,IF(A951="11.",5,IF(A951="12.",4,IF(A951="13.",3,IF(A951="14.",2,IF(A951="15.",1,0)))))))</f>
        <v>12</v>
      </c>
    </row>
    <row r="952" spans="1:10">
      <c r="A952" t="s">
        <v>29</v>
      </c>
      <c r="B952" t="s">
        <v>339</v>
      </c>
      <c r="C952" t="s">
        <v>471</v>
      </c>
      <c r="D952">
        <v>2002</v>
      </c>
      <c r="E952" t="s">
        <v>24</v>
      </c>
      <c r="F952" s="13">
        <v>1.3541666666666667E-3</v>
      </c>
      <c r="G952" t="s">
        <v>44</v>
      </c>
      <c r="J952" s="10">
        <f>IF(A952="1.",15,IF(A952="2.",14,IF(A952="3.",13,IF(A952="4.",12,IF(A952="5.",11,IF(A952="6.",10,IF(A952="7.",9,IF(A952="8.",8,0))))))))+IF(A952="9.",7,IF(A952="10.",6,IF(A952="11.",5,IF(A952="12.",4,IF(A952="13.",3,IF(A952="14.",2,IF(A952="15.",1,0)))))))</f>
        <v>11</v>
      </c>
    </row>
    <row r="954" spans="1:10" ht="15.75">
      <c r="A954" s="1" t="s">
        <v>236</v>
      </c>
      <c r="B954" s="1"/>
      <c r="C954" s="1"/>
      <c r="D954" s="12"/>
      <c r="E954" s="2"/>
      <c r="F954" s="6"/>
      <c r="G954" s="2"/>
    </row>
    <row r="955" spans="1:10">
      <c r="A955" t="s">
        <v>12</v>
      </c>
      <c r="B955" t="s">
        <v>472</v>
      </c>
      <c r="C955" t="s">
        <v>473</v>
      </c>
      <c r="D955">
        <v>2003</v>
      </c>
      <c r="E955" t="s">
        <v>28</v>
      </c>
      <c r="F955" s="9">
        <v>8.08</v>
      </c>
      <c r="G955" s="9" t="s">
        <v>40</v>
      </c>
      <c r="H955" s="9"/>
      <c r="I955" s="9"/>
      <c r="J955" s="10">
        <f>IF(A955="1.",15,IF(A955="2.",14,IF(A955="3.",13,IF(A955="4.",12,IF(A955="5.",11,IF(A955="6.",10,IF(A955="7.",9,IF(A955="8.",8,0))))))))+IF(A955="9.",7,IF(A955="10.",6,IF(A955="11.",5,IF(A955="12.",4,IF(A955="13.",3,IF(A955="14.",2,IF(A955="15.",1,0)))))))</f>
        <v>15</v>
      </c>
    </row>
    <row r="956" spans="1:10">
      <c r="A956" t="s">
        <v>17</v>
      </c>
      <c r="B956" t="s">
        <v>339</v>
      </c>
      <c r="C956" t="s">
        <v>474</v>
      </c>
      <c r="D956">
        <v>2003</v>
      </c>
      <c r="E956" t="s">
        <v>28</v>
      </c>
      <c r="F956" s="9">
        <v>7.97</v>
      </c>
      <c r="G956" s="9" t="s">
        <v>40</v>
      </c>
      <c r="H956" s="9"/>
      <c r="I956" s="9"/>
      <c r="J956" s="10">
        <f t="shared" ref="J956:J972" si="42">IF(A956="1.",15,IF(A956="2.",14,IF(A956="3.",13,IF(A956="4.",12,IF(A956="5.",11,IF(A956="6.",10,IF(A956="7.",9,IF(A956="8.",8,0))))))))+IF(A956="9.",7,IF(A956="10.",6,IF(A956="11.",5,IF(A956="12.",4,IF(A956="13.",3,IF(A956="14.",2,IF(A956="15.",1,0)))))))</f>
        <v>14</v>
      </c>
    </row>
    <row r="957" spans="1:10">
      <c r="A957" t="s">
        <v>21</v>
      </c>
      <c r="B957" t="s">
        <v>475</v>
      </c>
      <c r="C957" t="s">
        <v>476</v>
      </c>
      <c r="D957">
        <v>2003</v>
      </c>
      <c r="E957" t="s">
        <v>20</v>
      </c>
      <c r="F957" s="9">
        <v>7.83</v>
      </c>
      <c r="G957" s="9" t="s">
        <v>40</v>
      </c>
      <c r="H957" s="9"/>
      <c r="I957" s="9"/>
      <c r="J957" s="10">
        <f t="shared" si="42"/>
        <v>13</v>
      </c>
    </row>
    <row r="958" spans="1:10">
      <c r="A958" t="s">
        <v>25</v>
      </c>
      <c r="B958" t="s">
        <v>466</v>
      </c>
      <c r="C958" t="s">
        <v>467</v>
      </c>
      <c r="D958">
        <v>2003</v>
      </c>
      <c r="E958" t="s">
        <v>15</v>
      </c>
      <c r="F958" s="9">
        <v>7.77</v>
      </c>
      <c r="G958" s="9" t="s">
        <v>40</v>
      </c>
      <c r="H958" s="9"/>
      <c r="I958" s="9"/>
      <c r="J958" s="10">
        <f t="shared" si="42"/>
        <v>12</v>
      </c>
    </row>
    <row r="959" spans="1:10">
      <c r="A959" t="s">
        <v>29</v>
      </c>
      <c r="B959" t="s">
        <v>477</v>
      </c>
      <c r="C959" t="s">
        <v>478</v>
      </c>
      <c r="D959">
        <v>2003</v>
      </c>
      <c r="E959" t="s">
        <v>49</v>
      </c>
      <c r="F959" s="9">
        <v>7.06</v>
      </c>
      <c r="G959" s="9" t="s">
        <v>40</v>
      </c>
      <c r="H959" s="9"/>
      <c r="I959" s="9"/>
      <c r="J959" s="10">
        <f t="shared" si="42"/>
        <v>11</v>
      </c>
    </row>
    <row r="960" spans="1:10">
      <c r="A960" t="s">
        <v>33</v>
      </c>
      <c r="B960" t="s">
        <v>479</v>
      </c>
      <c r="C960" t="s">
        <v>130</v>
      </c>
      <c r="D960">
        <v>2003</v>
      </c>
      <c r="E960" t="s">
        <v>28</v>
      </c>
      <c r="F960" s="9">
        <v>6.85</v>
      </c>
      <c r="G960" s="9" t="s">
        <v>40</v>
      </c>
      <c r="H960" s="9"/>
      <c r="I960" s="9"/>
      <c r="J960" s="10">
        <f t="shared" si="42"/>
        <v>10</v>
      </c>
    </row>
    <row r="961" spans="1:10">
      <c r="A961" t="s">
        <v>36</v>
      </c>
      <c r="B961" t="s">
        <v>480</v>
      </c>
      <c r="C961" t="s">
        <v>481</v>
      </c>
      <c r="D961">
        <v>2003</v>
      </c>
      <c r="E961" t="s">
        <v>28</v>
      </c>
      <c r="F961" s="9">
        <v>6.77</v>
      </c>
      <c r="G961" s="9" t="s">
        <v>40</v>
      </c>
      <c r="H961" s="9"/>
      <c r="I961" s="9"/>
      <c r="J961" s="10">
        <f t="shared" si="42"/>
        <v>9</v>
      </c>
    </row>
    <row r="962" spans="1:10">
      <c r="A962" t="s">
        <v>61</v>
      </c>
      <c r="B962" t="s">
        <v>482</v>
      </c>
      <c r="C962" t="s">
        <v>53</v>
      </c>
      <c r="D962">
        <v>2003</v>
      </c>
      <c r="E962" t="s">
        <v>15</v>
      </c>
      <c r="F962" s="9">
        <v>6.73</v>
      </c>
      <c r="G962" s="9" t="s">
        <v>40</v>
      </c>
      <c r="H962" s="9"/>
      <c r="I962" s="9"/>
      <c r="J962" s="10">
        <f t="shared" si="42"/>
        <v>8</v>
      </c>
    </row>
    <row r="963" spans="1:10">
      <c r="A963" t="s">
        <v>64</v>
      </c>
      <c r="B963" t="s">
        <v>483</v>
      </c>
      <c r="C963" t="s">
        <v>484</v>
      </c>
      <c r="D963">
        <v>2002</v>
      </c>
      <c r="E963" t="s">
        <v>20</v>
      </c>
      <c r="F963" s="9">
        <v>6.73</v>
      </c>
      <c r="G963" s="9" t="s">
        <v>40</v>
      </c>
      <c r="H963" s="9"/>
      <c r="I963" s="9"/>
      <c r="J963" s="10">
        <f t="shared" si="42"/>
        <v>7</v>
      </c>
    </row>
    <row r="964" spans="1:10">
      <c r="A964" t="s">
        <v>68</v>
      </c>
      <c r="B964" t="s">
        <v>485</v>
      </c>
      <c r="C964" t="s">
        <v>153</v>
      </c>
      <c r="D964">
        <v>2003</v>
      </c>
      <c r="E964" t="s">
        <v>20</v>
      </c>
      <c r="F964" s="9">
        <v>6.7</v>
      </c>
      <c r="G964" s="9" t="s">
        <v>40</v>
      </c>
      <c r="H964" s="9"/>
      <c r="I964" s="9"/>
      <c r="J964" s="10">
        <f t="shared" si="42"/>
        <v>6</v>
      </c>
    </row>
    <row r="965" spans="1:10">
      <c r="A965" t="s">
        <v>72</v>
      </c>
      <c r="B965" t="s">
        <v>486</v>
      </c>
      <c r="C965" t="s">
        <v>487</v>
      </c>
      <c r="D965">
        <v>2003</v>
      </c>
      <c r="E965" t="s">
        <v>24</v>
      </c>
      <c r="F965" s="9">
        <v>6.56</v>
      </c>
      <c r="G965" s="9" t="s">
        <v>40</v>
      </c>
      <c r="H965" s="9"/>
      <c r="I965" s="9"/>
      <c r="J965" s="10">
        <f t="shared" si="42"/>
        <v>5</v>
      </c>
    </row>
    <row r="966" spans="1:10">
      <c r="A966" t="s">
        <v>97</v>
      </c>
      <c r="B966" t="s">
        <v>469</v>
      </c>
      <c r="C966" t="s">
        <v>470</v>
      </c>
      <c r="D966">
        <v>2002</v>
      </c>
      <c r="E966" t="s">
        <v>24</v>
      </c>
      <c r="F966" s="9">
        <v>6.43</v>
      </c>
      <c r="G966" s="9" t="s">
        <v>40</v>
      </c>
      <c r="H966" s="9"/>
      <c r="I966" s="9"/>
      <c r="J966" s="10">
        <f t="shared" si="42"/>
        <v>4</v>
      </c>
    </row>
    <row r="967" spans="1:10">
      <c r="A967" t="s">
        <v>100</v>
      </c>
      <c r="B967" t="s">
        <v>339</v>
      </c>
      <c r="C967" t="s">
        <v>471</v>
      </c>
      <c r="D967">
        <v>2002</v>
      </c>
      <c r="E967" t="s">
        <v>24</v>
      </c>
      <c r="F967" s="9">
        <v>6.27</v>
      </c>
      <c r="G967" s="9" t="s">
        <v>40</v>
      </c>
      <c r="H967" s="9"/>
      <c r="I967" s="9"/>
      <c r="J967" s="10">
        <f t="shared" si="42"/>
        <v>3</v>
      </c>
    </row>
    <row r="968" spans="1:10">
      <c r="A968" t="s">
        <v>103</v>
      </c>
      <c r="B968" t="s">
        <v>488</v>
      </c>
      <c r="C968" t="s">
        <v>151</v>
      </c>
      <c r="D968">
        <v>2003</v>
      </c>
      <c r="E968" t="s">
        <v>88</v>
      </c>
      <c r="F968" s="9">
        <v>6.12</v>
      </c>
      <c r="G968" s="9" t="s">
        <v>40</v>
      </c>
      <c r="H968" s="9"/>
      <c r="I968" s="9"/>
      <c r="J968" s="10">
        <f t="shared" si="42"/>
        <v>2</v>
      </c>
    </row>
    <row r="969" spans="1:10">
      <c r="A969" t="s">
        <v>105</v>
      </c>
      <c r="B969" t="s">
        <v>106</v>
      </c>
      <c r="C969" t="s">
        <v>489</v>
      </c>
      <c r="D969">
        <v>2003</v>
      </c>
      <c r="E969" t="s">
        <v>88</v>
      </c>
      <c r="F969" s="9">
        <v>6.1</v>
      </c>
      <c r="G969" s="9" t="s">
        <v>40</v>
      </c>
      <c r="H969" s="9"/>
      <c r="I969" s="9"/>
      <c r="J969" s="10">
        <f t="shared" si="42"/>
        <v>1</v>
      </c>
    </row>
    <row r="970" spans="1:10">
      <c r="A970" t="s">
        <v>108</v>
      </c>
      <c r="B970" t="s">
        <v>490</v>
      </c>
      <c r="C970" t="s">
        <v>491</v>
      </c>
      <c r="D970">
        <v>2003</v>
      </c>
      <c r="E970" t="s">
        <v>49</v>
      </c>
      <c r="F970" s="9">
        <v>5.98</v>
      </c>
      <c r="G970" s="9" t="s">
        <v>40</v>
      </c>
      <c r="H970" s="9"/>
      <c r="I970" s="9"/>
      <c r="J970" s="10">
        <f t="shared" si="42"/>
        <v>0</v>
      </c>
    </row>
    <row r="971" spans="1:10">
      <c r="A971" t="s">
        <v>112</v>
      </c>
      <c r="B971" t="s">
        <v>199</v>
      </c>
      <c r="C971" t="s">
        <v>492</v>
      </c>
      <c r="D971">
        <v>2002</v>
      </c>
      <c r="E971" t="s">
        <v>15</v>
      </c>
      <c r="F971" s="9">
        <v>5.96</v>
      </c>
      <c r="G971" s="9" t="s">
        <v>40</v>
      </c>
      <c r="H971" s="9"/>
      <c r="I971" s="9"/>
      <c r="J971" s="10">
        <f t="shared" si="42"/>
        <v>0</v>
      </c>
    </row>
    <row r="972" spans="1:10">
      <c r="A972" t="s">
        <v>115</v>
      </c>
      <c r="B972" t="s">
        <v>106</v>
      </c>
      <c r="C972" t="s">
        <v>468</v>
      </c>
      <c r="D972">
        <v>2003</v>
      </c>
      <c r="E972" t="s">
        <v>88</v>
      </c>
      <c r="F972" s="9">
        <v>5.94</v>
      </c>
      <c r="G972" s="9" t="s">
        <v>40</v>
      </c>
      <c r="H972" s="9"/>
      <c r="I972" s="9"/>
      <c r="J972" s="10">
        <f t="shared" si="42"/>
        <v>0</v>
      </c>
    </row>
    <row r="973" spans="1:10">
      <c r="F973" s="9"/>
      <c r="G973" s="9"/>
      <c r="H973" s="9"/>
      <c r="I973" s="9"/>
    </row>
    <row r="974" spans="1:10" ht="15.75">
      <c r="A974" s="1" t="s">
        <v>8</v>
      </c>
      <c r="B974" s="1"/>
      <c r="C974" s="1"/>
      <c r="D974" s="2"/>
      <c r="F974" s="15" t="s">
        <v>9</v>
      </c>
      <c r="G974" s="15" t="s">
        <v>10</v>
      </c>
      <c r="H974" s="16" t="s">
        <v>11</v>
      </c>
      <c r="I974" s="9"/>
    </row>
    <row r="975" spans="1:10">
      <c r="F975" s="9"/>
      <c r="G975" s="9"/>
      <c r="H975" s="9"/>
      <c r="I975" s="9"/>
      <c r="J975" s="10"/>
    </row>
    <row r="976" spans="1:10">
      <c r="A976" t="s">
        <v>12</v>
      </c>
      <c r="B976" t="s">
        <v>466</v>
      </c>
      <c r="C976" t="s">
        <v>467</v>
      </c>
      <c r="E976" t="s">
        <v>15</v>
      </c>
      <c r="F976" s="9">
        <v>5.94</v>
      </c>
      <c r="G976" s="9">
        <v>5.62</v>
      </c>
      <c r="H976" s="9">
        <v>5.56</v>
      </c>
      <c r="I976" s="9" t="s">
        <v>16</v>
      </c>
      <c r="J976" s="10">
        <f t="shared" ref="J976:J993" si="43">IF(A976="1.",15,IF(A976="2.",14,IF(A976="3.",13,IF(A976="4.",12,IF(A976="5.",11,IF(A976="6.",10,IF(A976="7.",9,IF(A976="8.",8,0))))))))+IF(A976="9.",7,IF(A976="10.",6,IF(A976="11.",5,IF(A976="12.",4,IF(A976="13.",3,IF(A976="14.",2,IF(A976="15.",1,0)))))))</f>
        <v>15</v>
      </c>
    </row>
    <row r="977" spans="1:10">
      <c r="A977" t="s">
        <v>17</v>
      </c>
      <c r="B977" t="s">
        <v>480</v>
      </c>
      <c r="C977" t="s">
        <v>481</v>
      </c>
      <c r="E977" t="s">
        <v>28</v>
      </c>
      <c r="F977" s="9">
        <v>5.63</v>
      </c>
      <c r="G977" s="9">
        <v>5.57</v>
      </c>
      <c r="H977" s="9">
        <v>5.6</v>
      </c>
      <c r="I977" s="9" t="s">
        <v>16</v>
      </c>
      <c r="J977" s="10">
        <f t="shared" si="43"/>
        <v>14</v>
      </c>
    </row>
    <row r="978" spans="1:10">
      <c r="A978" t="s">
        <v>21</v>
      </c>
      <c r="B978" t="s">
        <v>475</v>
      </c>
      <c r="C978" t="s">
        <v>476</v>
      </c>
      <c r="E978" t="s">
        <v>20</v>
      </c>
      <c r="F978" s="9">
        <v>5.97</v>
      </c>
      <c r="G978" s="9">
        <v>5.72</v>
      </c>
      <c r="H978" s="9">
        <v>5.75</v>
      </c>
      <c r="I978" s="9" t="s">
        <v>16</v>
      </c>
      <c r="J978" s="10">
        <f t="shared" si="43"/>
        <v>13</v>
      </c>
    </row>
    <row r="979" spans="1:10">
      <c r="A979" t="s">
        <v>25</v>
      </c>
      <c r="B979" t="s">
        <v>485</v>
      </c>
      <c r="C979" t="s">
        <v>153</v>
      </c>
      <c r="E979" t="s">
        <v>20</v>
      </c>
      <c r="F979" s="9">
        <v>5.93</v>
      </c>
      <c r="G979" s="9">
        <v>5.66</v>
      </c>
      <c r="H979" s="9">
        <v>5.82</v>
      </c>
      <c r="I979" s="9" t="s">
        <v>16</v>
      </c>
      <c r="J979" s="10">
        <f t="shared" si="43"/>
        <v>12</v>
      </c>
    </row>
    <row r="980" spans="1:10">
      <c r="A980" t="s">
        <v>29</v>
      </c>
      <c r="B980" t="s">
        <v>106</v>
      </c>
      <c r="C980" t="s">
        <v>468</v>
      </c>
      <c r="E980" t="s">
        <v>88</v>
      </c>
      <c r="F980" s="9">
        <v>5.97</v>
      </c>
      <c r="G980" s="9">
        <v>5.76</v>
      </c>
      <c r="H980" s="9"/>
      <c r="I980" s="9" t="s">
        <v>16</v>
      </c>
      <c r="J980" s="10">
        <f t="shared" si="43"/>
        <v>11</v>
      </c>
    </row>
    <row r="981" spans="1:10">
      <c r="A981" t="s">
        <v>33</v>
      </c>
      <c r="B981" t="s">
        <v>490</v>
      </c>
      <c r="C981" t="s">
        <v>491</v>
      </c>
      <c r="E981" t="s">
        <v>49</v>
      </c>
      <c r="F981" s="9">
        <v>5.92</v>
      </c>
      <c r="G981" s="9">
        <v>5.77</v>
      </c>
      <c r="H981" s="9"/>
      <c r="I981" s="9" t="s">
        <v>16</v>
      </c>
      <c r="J981" s="10">
        <f t="shared" si="43"/>
        <v>10</v>
      </c>
    </row>
    <row r="982" spans="1:10">
      <c r="A982" t="s">
        <v>36</v>
      </c>
      <c r="B982" t="s">
        <v>482</v>
      </c>
      <c r="C982" t="s">
        <v>53</v>
      </c>
      <c r="E982" t="s">
        <v>15</v>
      </c>
      <c r="F982" s="9">
        <v>5.95</v>
      </c>
      <c r="G982" s="9">
        <v>5.87</v>
      </c>
      <c r="H982" s="9"/>
      <c r="I982" s="9" t="s">
        <v>16</v>
      </c>
      <c r="J982" s="10">
        <f t="shared" si="43"/>
        <v>9</v>
      </c>
    </row>
    <row r="983" spans="1:10">
      <c r="A983" t="s">
        <v>61</v>
      </c>
      <c r="B983" t="s">
        <v>339</v>
      </c>
      <c r="C983" t="s">
        <v>471</v>
      </c>
      <c r="E983" t="s">
        <v>24</v>
      </c>
      <c r="F983" s="9">
        <v>5.97</v>
      </c>
      <c r="G983" s="9">
        <v>5.9</v>
      </c>
      <c r="H983" s="9"/>
      <c r="I983" s="9" t="s">
        <v>16</v>
      </c>
      <c r="J983" s="10">
        <f t="shared" si="43"/>
        <v>8</v>
      </c>
    </row>
    <row r="984" spans="1:10">
      <c r="A984" t="s">
        <v>61</v>
      </c>
      <c r="B984" t="s">
        <v>483</v>
      </c>
      <c r="C984" t="s">
        <v>484</v>
      </c>
      <c r="E984" t="s">
        <v>20</v>
      </c>
      <c r="F984" s="9">
        <v>5.82</v>
      </c>
      <c r="G984" s="9">
        <v>5.9</v>
      </c>
      <c r="H984" s="9"/>
      <c r="I984" s="9" t="s">
        <v>16</v>
      </c>
      <c r="J984" s="10">
        <f t="shared" si="43"/>
        <v>8</v>
      </c>
    </row>
    <row r="985" spans="1:10">
      <c r="A985" t="s">
        <v>68</v>
      </c>
      <c r="B985" t="s">
        <v>477</v>
      </c>
      <c r="C985" t="s">
        <v>478</v>
      </c>
      <c r="E985" t="s">
        <v>49</v>
      </c>
      <c r="F985" s="9">
        <v>5.84</v>
      </c>
      <c r="G985" s="9">
        <v>5.95</v>
      </c>
      <c r="H985" s="9"/>
      <c r="I985" s="9" t="s">
        <v>16</v>
      </c>
      <c r="J985" s="10">
        <f t="shared" si="43"/>
        <v>6</v>
      </c>
    </row>
    <row r="986" spans="1:10">
      <c r="A986" t="s">
        <v>72</v>
      </c>
      <c r="B986" t="s">
        <v>106</v>
      </c>
      <c r="C986" t="s">
        <v>489</v>
      </c>
      <c r="E986" t="s">
        <v>88</v>
      </c>
      <c r="F986" s="9">
        <v>6.02</v>
      </c>
      <c r="G986" s="9"/>
      <c r="H986" s="9"/>
      <c r="I986" s="9" t="s">
        <v>16</v>
      </c>
      <c r="J986" s="10">
        <f t="shared" si="43"/>
        <v>5</v>
      </c>
    </row>
    <row r="987" spans="1:10">
      <c r="A987" t="s">
        <v>97</v>
      </c>
      <c r="B987" t="s">
        <v>486</v>
      </c>
      <c r="C987" t="s">
        <v>487</v>
      </c>
      <c r="E987" t="s">
        <v>24</v>
      </c>
      <c r="F987" s="9">
        <v>6.1</v>
      </c>
      <c r="G987" s="9"/>
      <c r="H987" s="9"/>
      <c r="I987" s="9" t="s">
        <v>16</v>
      </c>
      <c r="J987" s="10">
        <f t="shared" si="43"/>
        <v>4</v>
      </c>
    </row>
    <row r="988" spans="1:10">
      <c r="A988" t="s">
        <v>97</v>
      </c>
      <c r="B988" t="s">
        <v>199</v>
      </c>
      <c r="C988" t="s">
        <v>287</v>
      </c>
      <c r="E988" t="s">
        <v>15</v>
      </c>
      <c r="F988" s="9">
        <v>6.1</v>
      </c>
      <c r="G988" s="9"/>
      <c r="H988" s="9"/>
      <c r="I988" s="9" t="s">
        <v>16</v>
      </c>
      <c r="J988" s="10">
        <f t="shared" si="43"/>
        <v>4</v>
      </c>
    </row>
    <row r="989" spans="1:10">
      <c r="A989" t="s">
        <v>103</v>
      </c>
      <c r="B989" t="s">
        <v>469</v>
      </c>
      <c r="C989" t="s">
        <v>470</v>
      </c>
      <c r="E989" t="s">
        <v>24</v>
      </c>
      <c r="F989" s="9">
        <v>6.12</v>
      </c>
      <c r="G989" s="9"/>
      <c r="H989" s="9"/>
      <c r="I989" s="9" t="s">
        <v>16</v>
      </c>
      <c r="J989" s="10">
        <f t="shared" si="43"/>
        <v>2</v>
      </c>
    </row>
    <row r="990" spans="1:10">
      <c r="A990" t="s">
        <v>105</v>
      </c>
      <c r="B990" t="s">
        <v>488</v>
      </c>
      <c r="C990" t="s">
        <v>151</v>
      </c>
      <c r="E990" t="s">
        <v>88</v>
      </c>
      <c r="F990" s="9">
        <v>6.25</v>
      </c>
      <c r="G990" s="9"/>
      <c r="H990" s="9"/>
      <c r="I990" s="9" t="s">
        <v>16</v>
      </c>
      <c r="J990" s="10">
        <f t="shared" si="43"/>
        <v>1</v>
      </c>
    </row>
    <row r="991" spans="1:10">
      <c r="A991" t="s">
        <v>108</v>
      </c>
      <c r="B991" t="s">
        <v>479</v>
      </c>
      <c r="C991" t="s">
        <v>130</v>
      </c>
      <c r="E991" t="s">
        <v>28</v>
      </c>
      <c r="F991" s="9">
        <v>6.46</v>
      </c>
      <c r="G991" s="9"/>
      <c r="H991" s="9"/>
      <c r="I991" s="9" t="s">
        <v>16</v>
      </c>
      <c r="J991" s="10">
        <f t="shared" si="43"/>
        <v>0</v>
      </c>
    </row>
    <row r="992" spans="1:10">
      <c r="A992" t="s">
        <v>112</v>
      </c>
      <c r="B992" t="s">
        <v>339</v>
      </c>
      <c r="C992" t="s">
        <v>474</v>
      </c>
      <c r="E992" t="s">
        <v>28</v>
      </c>
      <c r="F992" s="9">
        <v>6.62</v>
      </c>
      <c r="G992" s="9"/>
      <c r="H992" s="9"/>
      <c r="I992" s="9" t="s">
        <v>16</v>
      </c>
      <c r="J992" s="10">
        <f t="shared" si="43"/>
        <v>0</v>
      </c>
    </row>
    <row r="993" spans="1:10">
      <c r="A993" t="s">
        <v>115</v>
      </c>
      <c r="B993" t="s">
        <v>493</v>
      </c>
      <c r="C993" t="s">
        <v>494</v>
      </c>
      <c r="E993" t="s">
        <v>32</v>
      </c>
      <c r="F993" s="9">
        <v>6.63</v>
      </c>
      <c r="G993" s="9"/>
      <c r="H993" s="9"/>
      <c r="I993" s="9" t="s">
        <v>16</v>
      </c>
      <c r="J993" s="10">
        <f t="shared" si="43"/>
        <v>0</v>
      </c>
    </row>
    <row r="994" spans="1:10" ht="15.75">
      <c r="A994" s="1" t="s">
        <v>39</v>
      </c>
      <c r="B994" s="1"/>
      <c r="C994" s="1"/>
      <c r="D994" s="2"/>
      <c r="E994" s="2"/>
      <c r="F994" s="11"/>
      <c r="G994" s="17"/>
      <c r="H994" s="9"/>
      <c r="I994" s="9"/>
    </row>
    <row r="995" spans="1:10">
      <c r="F995" s="9"/>
      <c r="G995" s="9"/>
      <c r="H995" s="9"/>
      <c r="I995" s="9"/>
      <c r="J995" s="10"/>
    </row>
    <row r="996" spans="1:10">
      <c r="A996" t="s">
        <v>12</v>
      </c>
      <c r="B996" t="s">
        <v>466</v>
      </c>
      <c r="C996" t="s">
        <v>467</v>
      </c>
      <c r="E996" t="s">
        <v>15</v>
      </c>
      <c r="F996" s="9">
        <v>7.11</v>
      </c>
      <c r="G996" s="9" t="s">
        <v>40</v>
      </c>
      <c r="H996" s="9"/>
      <c r="I996" s="9"/>
      <c r="J996" s="10">
        <f t="shared" ref="J996:J1012" si="44">IF(A996="1.",15,IF(A996="2.",14,IF(A996="3.",13,IF(A996="4.",12,IF(A996="5.",11,IF(A996="6.",10,IF(A996="7.",9,IF(A996="8.",8,0))))))))+IF(A996="9.",7,IF(A996="10.",6,IF(A996="11.",5,IF(A996="12.",4,IF(A996="13.",3,IF(A996="14.",2,IF(A996="15.",1,0)))))))</f>
        <v>15</v>
      </c>
    </row>
    <row r="997" spans="1:10">
      <c r="A997" t="s">
        <v>17</v>
      </c>
      <c r="B997" t="s">
        <v>482</v>
      </c>
      <c r="C997" t="s">
        <v>53</v>
      </c>
      <c r="E997" t="s">
        <v>15</v>
      </c>
      <c r="F997" s="9">
        <v>6.78</v>
      </c>
      <c r="G997" s="9" t="s">
        <v>40</v>
      </c>
      <c r="H997" s="9"/>
      <c r="I997" s="9"/>
      <c r="J997" s="10">
        <f t="shared" si="44"/>
        <v>14</v>
      </c>
    </row>
    <row r="998" spans="1:10">
      <c r="A998" t="s">
        <v>21</v>
      </c>
      <c r="B998" t="s">
        <v>485</v>
      </c>
      <c r="C998" t="s">
        <v>153</v>
      </c>
      <c r="E998" t="s">
        <v>20</v>
      </c>
      <c r="F998" s="9">
        <v>6.76</v>
      </c>
      <c r="G998" s="9" t="s">
        <v>40</v>
      </c>
      <c r="H998" s="9"/>
      <c r="I998" s="9"/>
      <c r="J998" s="10">
        <f t="shared" si="44"/>
        <v>13</v>
      </c>
    </row>
    <row r="999" spans="1:10">
      <c r="A999" t="s">
        <v>25</v>
      </c>
      <c r="B999" t="s">
        <v>490</v>
      </c>
      <c r="C999" t="s">
        <v>491</v>
      </c>
      <c r="E999" t="s">
        <v>49</v>
      </c>
      <c r="F999" s="9">
        <v>6.59</v>
      </c>
      <c r="G999" s="9" t="s">
        <v>40</v>
      </c>
      <c r="H999" s="9"/>
      <c r="I999" s="9"/>
      <c r="J999" s="10">
        <f t="shared" si="44"/>
        <v>12</v>
      </c>
    </row>
    <row r="1000" spans="1:10">
      <c r="A1000" t="s">
        <v>29</v>
      </c>
      <c r="B1000" t="s">
        <v>483</v>
      </c>
      <c r="C1000" t="s">
        <v>484</v>
      </c>
      <c r="E1000" t="s">
        <v>20</v>
      </c>
      <c r="F1000" s="9">
        <v>6.5</v>
      </c>
      <c r="G1000" s="9" t="s">
        <v>40</v>
      </c>
      <c r="H1000" s="9"/>
      <c r="I1000" s="9"/>
      <c r="J1000" s="10">
        <f t="shared" si="44"/>
        <v>11</v>
      </c>
    </row>
    <row r="1001" spans="1:10">
      <c r="A1001" t="s">
        <v>33</v>
      </c>
      <c r="B1001" t="s">
        <v>199</v>
      </c>
      <c r="C1001" t="s">
        <v>287</v>
      </c>
      <c r="E1001" t="s">
        <v>15</v>
      </c>
      <c r="F1001" s="9">
        <v>6.37</v>
      </c>
      <c r="G1001" s="9" t="s">
        <v>40</v>
      </c>
      <c r="H1001" s="9"/>
      <c r="I1001" s="9"/>
      <c r="J1001" s="10">
        <f t="shared" si="44"/>
        <v>10</v>
      </c>
    </row>
    <row r="1002" spans="1:10">
      <c r="A1002" t="s">
        <v>36</v>
      </c>
      <c r="B1002" t="s">
        <v>480</v>
      </c>
      <c r="C1002" t="s">
        <v>481</v>
      </c>
      <c r="E1002" t="s">
        <v>28</v>
      </c>
      <c r="F1002" s="9">
        <v>6.29</v>
      </c>
      <c r="G1002" s="9" t="s">
        <v>40</v>
      </c>
      <c r="H1002" s="9"/>
      <c r="I1002" s="9"/>
      <c r="J1002" s="10">
        <f t="shared" si="44"/>
        <v>9</v>
      </c>
    </row>
    <row r="1003" spans="1:10">
      <c r="A1003" t="s">
        <v>61</v>
      </c>
      <c r="B1003" t="s">
        <v>106</v>
      </c>
      <c r="C1003" t="s">
        <v>468</v>
      </c>
      <c r="E1003" t="s">
        <v>88</v>
      </c>
      <c r="F1003" s="9">
        <v>6.2</v>
      </c>
      <c r="G1003" s="9" t="s">
        <v>40</v>
      </c>
      <c r="H1003" s="9"/>
      <c r="I1003" s="9"/>
      <c r="J1003" s="10">
        <f t="shared" si="44"/>
        <v>8</v>
      </c>
    </row>
    <row r="1004" spans="1:10">
      <c r="A1004" t="s">
        <v>64</v>
      </c>
      <c r="B1004" t="s">
        <v>475</v>
      </c>
      <c r="C1004" t="s">
        <v>476</v>
      </c>
      <c r="E1004" t="s">
        <v>20</v>
      </c>
      <c r="F1004" s="9">
        <v>6.05</v>
      </c>
      <c r="G1004" s="9" t="s">
        <v>40</v>
      </c>
      <c r="H1004" s="9"/>
      <c r="I1004" s="9"/>
      <c r="J1004" s="10">
        <f t="shared" si="44"/>
        <v>7</v>
      </c>
    </row>
    <row r="1005" spans="1:10">
      <c r="A1005" t="s">
        <v>68</v>
      </c>
      <c r="B1005" t="s">
        <v>493</v>
      </c>
      <c r="C1005" t="s">
        <v>494</v>
      </c>
      <c r="E1005" t="s">
        <v>32</v>
      </c>
      <c r="F1005" s="9">
        <v>5.98</v>
      </c>
      <c r="G1005" s="9" t="s">
        <v>40</v>
      </c>
      <c r="H1005" s="9"/>
      <c r="I1005" s="9"/>
      <c r="J1005" s="10">
        <f t="shared" si="44"/>
        <v>6</v>
      </c>
    </row>
    <row r="1006" spans="1:10">
      <c r="A1006" t="s">
        <v>72</v>
      </c>
      <c r="B1006" t="s">
        <v>106</v>
      </c>
      <c r="C1006" t="s">
        <v>489</v>
      </c>
      <c r="E1006" t="s">
        <v>88</v>
      </c>
      <c r="F1006" s="9">
        <v>5.92</v>
      </c>
      <c r="G1006" s="9" t="s">
        <v>40</v>
      </c>
      <c r="H1006" s="9"/>
      <c r="I1006" s="9"/>
      <c r="J1006" s="10">
        <f t="shared" si="44"/>
        <v>5</v>
      </c>
    </row>
    <row r="1007" spans="1:10">
      <c r="A1007" t="s">
        <v>97</v>
      </c>
      <c r="B1007" t="s">
        <v>486</v>
      </c>
      <c r="C1007" t="s">
        <v>487</v>
      </c>
      <c r="E1007" t="s">
        <v>24</v>
      </c>
      <c r="F1007" s="9">
        <v>5.87</v>
      </c>
      <c r="G1007" s="9" t="s">
        <v>40</v>
      </c>
      <c r="H1007" s="9"/>
      <c r="I1007" s="9"/>
      <c r="J1007" s="10">
        <f t="shared" si="44"/>
        <v>4</v>
      </c>
    </row>
    <row r="1008" spans="1:10">
      <c r="A1008" t="s">
        <v>100</v>
      </c>
      <c r="B1008" t="s">
        <v>339</v>
      </c>
      <c r="C1008" t="s">
        <v>471</v>
      </c>
      <c r="E1008" t="s">
        <v>24</v>
      </c>
      <c r="F1008" s="9">
        <v>5.85</v>
      </c>
      <c r="G1008" s="9" t="s">
        <v>40</v>
      </c>
      <c r="H1008" s="9"/>
      <c r="I1008" s="9"/>
      <c r="J1008" s="10">
        <f t="shared" si="44"/>
        <v>3</v>
      </c>
    </row>
    <row r="1009" spans="1:10">
      <c r="A1009" t="s">
        <v>103</v>
      </c>
      <c r="B1009" t="s">
        <v>469</v>
      </c>
      <c r="C1009" t="s">
        <v>470</v>
      </c>
      <c r="E1009" t="s">
        <v>24</v>
      </c>
      <c r="F1009" s="9">
        <v>5.63</v>
      </c>
      <c r="G1009" s="9" t="s">
        <v>40</v>
      </c>
      <c r="H1009" s="9"/>
      <c r="I1009" s="9"/>
      <c r="J1009" s="10">
        <f t="shared" si="44"/>
        <v>2</v>
      </c>
    </row>
    <row r="1010" spans="1:10">
      <c r="A1010" t="s">
        <v>105</v>
      </c>
      <c r="B1010" t="s">
        <v>488</v>
      </c>
      <c r="C1010" t="s">
        <v>151</v>
      </c>
      <c r="E1010" t="s">
        <v>88</v>
      </c>
      <c r="F1010" s="9">
        <v>5.6</v>
      </c>
      <c r="G1010" s="9" t="s">
        <v>40</v>
      </c>
      <c r="H1010" s="9"/>
      <c r="I1010" s="9"/>
      <c r="J1010" s="10">
        <f t="shared" si="44"/>
        <v>1</v>
      </c>
    </row>
    <row r="1011" spans="1:10">
      <c r="A1011" t="s">
        <v>108</v>
      </c>
      <c r="B1011" t="s">
        <v>477</v>
      </c>
      <c r="C1011" t="s">
        <v>478</v>
      </c>
      <c r="E1011" t="s">
        <v>49</v>
      </c>
      <c r="F1011" s="9">
        <v>5.58</v>
      </c>
      <c r="G1011" s="9" t="s">
        <v>40</v>
      </c>
      <c r="H1011" s="9"/>
      <c r="I1011" s="9"/>
      <c r="J1011" s="10">
        <f t="shared" si="44"/>
        <v>0</v>
      </c>
    </row>
    <row r="1012" spans="1:10">
      <c r="A1012" t="s">
        <v>112</v>
      </c>
      <c r="B1012" t="s">
        <v>479</v>
      </c>
      <c r="C1012" t="s">
        <v>130</v>
      </c>
      <c r="E1012" t="s">
        <v>28</v>
      </c>
      <c r="F1012" s="9">
        <v>5.53</v>
      </c>
      <c r="G1012" s="9" t="s">
        <v>40</v>
      </c>
      <c r="H1012" s="9"/>
      <c r="I1012" s="9"/>
      <c r="J1012" s="10">
        <f t="shared" si="44"/>
        <v>0</v>
      </c>
    </row>
    <row r="1013" spans="1:10">
      <c r="F1013" s="9"/>
      <c r="G1013" s="9"/>
      <c r="H1013" s="9"/>
      <c r="I1013" s="9"/>
    </row>
    <row r="1015" spans="1:10" ht="15.75">
      <c r="A1015" s="1" t="s">
        <v>495</v>
      </c>
      <c r="B1015" s="1"/>
      <c r="C1015" s="1"/>
      <c r="D1015" s="2"/>
      <c r="E1015" s="2"/>
      <c r="F1015" s="2"/>
      <c r="G1015" s="2"/>
    </row>
    <row r="1017" spans="1:10" ht="15.75">
      <c r="A1017" s="3" t="s">
        <v>1</v>
      </c>
      <c r="B1017" s="3" t="s">
        <v>2</v>
      </c>
      <c r="C1017" s="3" t="s">
        <v>3</v>
      </c>
      <c r="D1017" s="4" t="s">
        <v>4</v>
      </c>
      <c r="E1017" s="5" t="s">
        <v>5</v>
      </c>
      <c r="F1017" s="6" t="s">
        <v>6</v>
      </c>
      <c r="G1017" s="2"/>
      <c r="J1017" s="6" t="s">
        <v>7</v>
      </c>
    </row>
    <row r="1019" spans="1:10" ht="15.75">
      <c r="A1019" s="1" t="s">
        <v>8</v>
      </c>
      <c r="B1019" s="1"/>
      <c r="C1019" s="1"/>
      <c r="D1019" s="2"/>
      <c r="F1019" s="7" t="s">
        <v>9</v>
      </c>
      <c r="G1019" s="7" t="s">
        <v>10</v>
      </c>
      <c r="H1019" s="8" t="s">
        <v>11</v>
      </c>
    </row>
    <row r="1020" spans="1:10">
      <c r="A1020" t="s">
        <v>12</v>
      </c>
      <c r="B1020" s="26" t="s">
        <v>496</v>
      </c>
      <c r="C1020" s="26" t="s">
        <v>497</v>
      </c>
      <c r="D1020" s="26">
        <v>2001</v>
      </c>
      <c r="E1020" s="26" t="s">
        <v>24</v>
      </c>
      <c r="F1020" s="30"/>
      <c r="G1020" s="30"/>
      <c r="H1020" s="30">
        <v>4.95</v>
      </c>
      <c r="I1020" s="26" t="s">
        <v>16</v>
      </c>
      <c r="J1020" s="31">
        <f>IF(A1020="1.",15,IF(A1020="2.",14,IF(A1020="3.",13,IF(A1020="4.",12,IF(A1020="5.",11,IF(A1020="6.",10,IF(A1020="7.",9,IF(A1020="8.",8,0))))))))+IF(A1020="9.",7,IF(A1020="10.",6,IF(A1020="11.",5,IF(A1020="12.",4,IF(A1020="13.",3,IF(A1020="14.",2,IF(A1020="15.",1,0)))))))</f>
        <v>15</v>
      </c>
    </row>
    <row r="1021" spans="1:10" ht="15.75">
      <c r="A1021" t="s">
        <v>17</v>
      </c>
      <c r="B1021" s="21" t="s">
        <v>498</v>
      </c>
      <c r="C1021" s="21" t="s">
        <v>196</v>
      </c>
      <c r="D1021" s="22">
        <v>2001</v>
      </c>
      <c r="E1021" s="26" t="s">
        <v>67</v>
      </c>
      <c r="F1021" s="32"/>
      <c r="G1021" s="33"/>
      <c r="H1021" s="26">
        <v>4.96</v>
      </c>
      <c r="I1021" s="26" t="s">
        <v>16</v>
      </c>
      <c r="J1021" s="31">
        <f>IF(A1021="1.",15,IF(A1021="2.",14,IF(A1021="3.",13,IF(A1021="4.",12,IF(A1021="5.",11,IF(A1021="6.",10,IF(A1021="7.",9,IF(A1021="8.",8,0))))))))+IF(A1021="9.",7,IF(A1021="10.",6,IF(A1021="11.",5,IF(A1021="12.",4,IF(A1021="13.",3,IF(A1021="14.",2,IF(A1021="15.",1,0)))))))</f>
        <v>14</v>
      </c>
    </row>
    <row r="1022" spans="1:10" ht="15.75">
      <c r="A1022" t="s">
        <v>21</v>
      </c>
      <c r="B1022" s="21" t="s">
        <v>499</v>
      </c>
      <c r="C1022" s="21" t="s">
        <v>500</v>
      </c>
      <c r="D1022" s="22">
        <v>2001</v>
      </c>
      <c r="E1022" s="26" t="s">
        <v>15</v>
      </c>
      <c r="F1022" s="32"/>
      <c r="G1022" s="33"/>
      <c r="H1022" s="26">
        <v>5.0199999999999996</v>
      </c>
      <c r="I1022" s="26" t="s">
        <v>16</v>
      </c>
      <c r="J1022" s="31">
        <f>IF(A1022="1.",15,IF(A1022="2.",14,IF(A1022="3.",13,IF(A1022="4.",12,IF(A1022="5.",11,IF(A1022="6.",10,IF(A1022="7.",9,IF(A1022="8.",8,0))))))))+IF(A1022="9.",7,IF(A1022="10.",6,IF(A1022="11.",5,IF(A1022="12.",4,IF(A1022="13.",3,IF(A1022="14.",2,IF(A1022="15.",1,0)))))))</f>
        <v>13</v>
      </c>
    </row>
    <row r="1023" spans="1:10">
      <c r="A1023" t="s">
        <v>25</v>
      </c>
      <c r="B1023" s="26" t="s">
        <v>501</v>
      </c>
      <c r="C1023" s="26" t="s">
        <v>238</v>
      </c>
      <c r="D1023" s="26">
        <v>2001</v>
      </c>
      <c r="E1023" s="26" t="s">
        <v>49</v>
      </c>
      <c r="F1023" s="26"/>
      <c r="G1023" s="26"/>
      <c r="H1023" s="26">
        <v>5.17</v>
      </c>
      <c r="I1023" s="26" t="s">
        <v>16</v>
      </c>
      <c r="J1023" s="31">
        <f>IF(A1023="1.",15,IF(A1023="2.",14,IF(A1023="3.",13,IF(A1023="4.",12,IF(A1023="5.",11,IF(A1023="6.",10,IF(A1023="7.",9,IF(A1023="8.",8,0))))))))+IF(A1023="9.",7,IF(A1023="10.",6,IF(A1023="11.",5,IF(A1023="12.",4,IF(A1023="13.",3,IF(A1023="14.",2,IF(A1023="15.",1,0)))))))</f>
        <v>12</v>
      </c>
    </row>
    <row r="1025" spans="1:10" ht="15.75">
      <c r="A1025" s="1" t="s">
        <v>39</v>
      </c>
      <c r="B1025" s="1"/>
      <c r="C1025" s="1"/>
      <c r="D1025" s="2"/>
      <c r="E1025" s="2"/>
      <c r="F1025" s="6"/>
      <c r="G1025" s="2"/>
    </row>
    <row r="1026" spans="1:10">
      <c r="A1026" t="s">
        <v>12</v>
      </c>
      <c r="B1026" t="s">
        <v>499</v>
      </c>
      <c r="C1026" t="s">
        <v>500</v>
      </c>
      <c r="D1026">
        <v>2001</v>
      </c>
      <c r="E1026" t="s">
        <v>15</v>
      </c>
      <c r="F1026" s="9">
        <v>8.2200000000000006</v>
      </c>
      <c r="G1026" t="s">
        <v>40</v>
      </c>
      <c r="J1026" s="10">
        <f>IF(A1026="1.",15,IF(A1026="2.",14,IF(A1026="3.",13,IF(A1026="4.",12,IF(A1026="5.",11,IF(A1026="6.",10,IF(A1026="7.",9,IF(A1026="8.",8,0))))))))+IF(A1026="9.",7,IF(A1026="10.",6,IF(A1026="11.",5,IF(A1026="12.",4,IF(A1026="13.",3,IF(A1026="14.",2,IF(A1026="15.",1,0)))))))</f>
        <v>15</v>
      </c>
    </row>
    <row r="1027" spans="1:10">
      <c r="A1027" t="s">
        <v>17</v>
      </c>
      <c r="B1027" t="s">
        <v>501</v>
      </c>
      <c r="C1027" t="s">
        <v>238</v>
      </c>
      <c r="D1027">
        <v>2001</v>
      </c>
      <c r="E1027" t="s">
        <v>49</v>
      </c>
      <c r="F1027">
        <v>7.97</v>
      </c>
      <c r="G1027" t="s">
        <v>40</v>
      </c>
      <c r="J1027" s="10">
        <f>IF(A1027="1.",15,IF(A1027="2.",14,IF(A1027="3.",13,IF(A1027="4.",12,IF(A1027="5.",11,IF(A1027="6.",10,IF(A1027="7.",9,IF(A1027="8.",8,0))))))))+IF(A1027="9.",7,IF(A1027="10.",6,IF(A1027="11.",5,IF(A1027="12.",4,IF(A1027="13.",3,IF(A1027="14.",2,IF(A1027="15.",1,0)))))))</f>
        <v>14</v>
      </c>
    </row>
    <row r="1028" spans="1:10">
      <c r="A1028" t="s">
        <v>21</v>
      </c>
      <c r="B1028" t="s">
        <v>498</v>
      </c>
      <c r="C1028" t="s">
        <v>196</v>
      </c>
      <c r="D1028">
        <v>2001</v>
      </c>
      <c r="E1028" t="s">
        <v>67</v>
      </c>
      <c r="F1028">
        <v>7.51</v>
      </c>
      <c r="G1028" t="s">
        <v>40</v>
      </c>
      <c r="J1028" s="10">
        <f>IF(A1028="1.",15,IF(A1028="2.",14,IF(A1028="3.",13,IF(A1028="4.",12,IF(A1028="5.",11,IF(A1028="6.",10,IF(A1028="7.",9,IF(A1028="8.",8,0))))))))+IF(A1028="9.",7,IF(A1028="10.",6,IF(A1028="11.",5,IF(A1028="12.",4,IF(A1028="13.",3,IF(A1028="14.",2,IF(A1028="15.",1,0)))))))</f>
        <v>13</v>
      </c>
    </row>
    <row r="1029" spans="1:10">
      <c r="A1029" t="s">
        <v>25</v>
      </c>
      <c r="B1029" t="s">
        <v>496</v>
      </c>
      <c r="C1029" t="s">
        <v>497</v>
      </c>
      <c r="D1029">
        <v>2001</v>
      </c>
      <c r="E1029" t="s">
        <v>24</v>
      </c>
      <c r="F1029">
        <v>7.48</v>
      </c>
      <c r="G1029" t="s">
        <v>40</v>
      </c>
      <c r="J1029" s="10">
        <f>IF(A1029="1.",15,IF(A1029="2.",14,IF(A1029="3.",13,IF(A1029="4.",12,IF(A1029="5.",11,IF(A1029="6.",10,IF(A1029="7.",9,IF(A1029="8.",8,0))))))))+IF(A1029="9.",7,IF(A1029="10.",6,IF(A1029="11.",5,IF(A1029="12.",4,IF(A1029="13.",3,IF(A1029="14.",2,IF(A1029="15.",1,0)))))))</f>
        <v>12</v>
      </c>
    </row>
    <row r="1032" spans="1:10" ht="15.75">
      <c r="A1032" s="1" t="s">
        <v>236</v>
      </c>
      <c r="B1032" s="1"/>
      <c r="C1032" s="1"/>
      <c r="D1032" s="12"/>
      <c r="F1032" s="6"/>
      <c r="G1032" s="2"/>
    </row>
    <row r="1033" spans="1:10">
      <c r="A1033" t="s">
        <v>12</v>
      </c>
      <c r="B1033" t="s">
        <v>499</v>
      </c>
      <c r="C1033" t="s">
        <v>500</v>
      </c>
      <c r="D1033">
        <v>2001</v>
      </c>
      <c r="E1033" t="s">
        <v>15</v>
      </c>
      <c r="F1033" s="9">
        <v>15.53</v>
      </c>
      <c r="G1033" t="s">
        <v>40</v>
      </c>
      <c r="J1033" s="10">
        <f>IF(A1033="1.",15,IF(A1033="2.",14,IF(A1033="3.",13,IF(A1033="4.",12,IF(A1033="5.",11,IF(A1033="6.",10,IF(A1033="7.",9,IF(A1033="8.",8,0))))))))+IF(A1033="9.",7,IF(A1033="10.",6,IF(A1033="11.",5,IF(A1033="12.",4,IF(A1033="13.",3,IF(A1033="14.",2,IF(A1033="15.",1,0)))))))</f>
        <v>15</v>
      </c>
    </row>
    <row r="1034" spans="1:10">
      <c r="A1034" t="s">
        <v>17</v>
      </c>
      <c r="B1034" t="s">
        <v>496</v>
      </c>
      <c r="C1034" t="s">
        <v>497</v>
      </c>
      <c r="D1034">
        <v>2001</v>
      </c>
      <c r="E1034" t="s">
        <v>24</v>
      </c>
      <c r="F1034">
        <v>9.39</v>
      </c>
      <c r="G1034" t="s">
        <v>40</v>
      </c>
      <c r="J1034" s="10">
        <f>IF(A1034="1.",15,IF(A1034="2.",14,IF(A1034="3.",13,IF(A1034="4.",12,IF(A1034="5.",11,IF(A1034="6.",10,IF(A1034="7.",9,IF(A1034="8.",8,0))))))))+IF(A1034="9.",7,IF(A1034="10.",6,IF(A1034="11.",5,IF(A1034="12.",4,IF(A1034="13.",3,IF(A1034="14.",2,IF(A1034="15.",1,0)))))))</f>
        <v>14</v>
      </c>
    </row>
    <row r="1035" spans="1:10">
      <c r="A1035" t="s">
        <v>21</v>
      </c>
      <c r="B1035" t="s">
        <v>498</v>
      </c>
      <c r="C1035" t="s">
        <v>196</v>
      </c>
      <c r="D1035">
        <v>2001</v>
      </c>
      <c r="E1035" t="s">
        <v>67</v>
      </c>
      <c r="F1035">
        <v>8.83</v>
      </c>
      <c r="G1035" t="s">
        <v>40</v>
      </c>
      <c r="J1035" s="10">
        <f>IF(A1035="1.",15,IF(A1035="2.",14,IF(A1035="3.",13,IF(A1035="4.",12,IF(A1035="5.",11,IF(A1035="6.",10,IF(A1035="7.",9,IF(A1035="8.",8,0))))))))+IF(A1035="9.",7,IF(A1035="10.",6,IF(A1035="11.",5,IF(A1035="12.",4,IF(A1035="13.",3,IF(A1035="14.",2,IF(A1035="15.",1,0)))))))</f>
        <v>13</v>
      </c>
    </row>
    <row r="1038" spans="1:10" ht="15.75">
      <c r="A1038" s="1" t="s">
        <v>502</v>
      </c>
      <c r="B1038" s="1"/>
      <c r="C1038" s="1"/>
      <c r="D1038" s="2"/>
      <c r="E1038" s="2"/>
      <c r="F1038" s="6"/>
    </row>
    <row r="1039" spans="1:10">
      <c r="A1039" t="s">
        <v>12</v>
      </c>
      <c r="B1039" t="s">
        <v>498</v>
      </c>
      <c r="C1039" t="s">
        <v>196</v>
      </c>
      <c r="D1039">
        <v>2001</v>
      </c>
      <c r="E1039" t="s">
        <v>67</v>
      </c>
      <c r="F1039" s="14">
        <v>1.0300925925925926E-3</v>
      </c>
      <c r="G1039" t="s">
        <v>44</v>
      </c>
      <c r="J1039" s="10">
        <f>IF(A1039="1.",15,IF(A1039="2.",14,IF(A1039="3.",13,IF(A1039="4.",12,IF(A1039="5.",11,IF(A1039="6.",10,IF(A1039="7.",9,IF(A1039="8.",8,0))))))))+IF(A1039="9.",7,IF(A1039="10.",6,IF(A1039="11.",5,IF(A1039="12.",4,IF(A1039="13.",3,IF(A1039="14.",2,IF(A1039="15.",1,0)))))))</f>
        <v>15</v>
      </c>
    </row>
    <row r="1040" spans="1:10">
      <c r="A1040" t="s">
        <v>17</v>
      </c>
      <c r="B1040" t="s">
        <v>501</v>
      </c>
      <c r="C1040" t="s">
        <v>238</v>
      </c>
      <c r="D1040">
        <v>2001</v>
      </c>
      <c r="E1040" t="s">
        <v>49</v>
      </c>
      <c r="F1040" s="13">
        <v>1.0347222222222222E-3</v>
      </c>
      <c r="G1040" t="s">
        <v>44</v>
      </c>
      <c r="J1040" s="10">
        <f>IF(A1040="1.",15,IF(A1040="2.",14,IF(A1040="3.",13,IF(A1040="4.",12,IF(A1040="5.",11,IF(A1040="6.",10,IF(A1040="7.",9,IF(A1040="8.",8,0))))))))+IF(A1040="9.",7,IF(A1040="10.",6,IF(A1040="11.",5,IF(A1040="12.",4,IF(A1040="13.",3,IF(A1040="14.",2,IF(A1040="15.",1,0)))))))</f>
        <v>14</v>
      </c>
    </row>
    <row r="1042" spans="1:10" ht="15.75">
      <c r="A1042" s="1" t="s">
        <v>503</v>
      </c>
      <c r="B1042" s="1"/>
      <c r="C1042" s="1"/>
      <c r="D1042" s="2"/>
      <c r="E1042" s="2"/>
      <c r="F1042" s="2"/>
      <c r="G1042" s="2"/>
    </row>
    <row r="1044" spans="1:10" ht="15.75">
      <c r="A1044" s="3" t="s">
        <v>1</v>
      </c>
      <c r="B1044" s="3" t="s">
        <v>2</v>
      </c>
      <c r="C1044" s="3" t="s">
        <v>3</v>
      </c>
      <c r="D1044" s="4" t="s">
        <v>4</v>
      </c>
      <c r="E1044" s="5" t="s">
        <v>5</v>
      </c>
      <c r="F1044" s="6" t="s">
        <v>6</v>
      </c>
      <c r="G1044" s="2"/>
      <c r="J1044" s="6" t="s">
        <v>7</v>
      </c>
    </row>
    <row r="1046" spans="1:10" ht="15.75">
      <c r="A1046" s="1" t="s">
        <v>236</v>
      </c>
      <c r="B1046" s="1"/>
      <c r="C1046" s="1"/>
      <c r="D1046" s="12"/>
      <c r="E1046" s="2"/>
      <c r="F1046" s="6"/>
      <c r="G1046" s="2"/>
    </row>
    <row r="1047" spans="1:10">
      <c r="F1047" s="9"/>
      <c r="J1047" s="10"/>
    </row>
    <row r="1048" spans="1:10">
      <c r="A1048" t="s">
        <v>12</v>
      </c>
      <c r="B1048" t="s">
        <v>79</v>
      </c>
      <c r="C1048" t="s">
        <v>421</v>
      </c>
      <c r="D1048">
        <v>2001</v>
      </c>
      <c r="E1048" t="s">
        <v>15</v>
      </c>
      <c r="F1048">
        <v>7.93</v>
      </c>
      <c r="G1048" t="s">
        <v>40</v>
      </c>
      <c r="J1048" s="10">
        <f>IF(A1048="1.",15,IF(A1048="2.",14,IF(A1048="3.",13,IF(A1048="4.",12,IF(A1048="5.",11,IF(A1048="6.",10,IF(A1048="7.",9,IF(A1048="8.",8,0))))))))+IF(A1048="9.",7,IF(A1048="10.",6,IF(A1048="11.",5,IF(A1048="12.",4,IF(A1048="13.",3,IF(A1048="14.",2,IF(A1048="15.",1,0)))))))</f>
        <v>15</v>
      </c>
    </row>
    <row r="1049" spans="1:10">
      <c r="A1049" t="s">
        <v>17</v>
      </c>
      <c r="B1049" t="s">
        <v>504</v>
      </c>
      <c r="C1049" t="s">
        <v>505</v>
      </c>
      <c r="D1049">
        <v>2001</v>
      </c>
      <c r="E1049" t="s">
        <v>15</v>
      </c>
      <c r="F1049">
        <v>6.87</v>
      </c>
      <c r="G1049" t="s">
        <v>40</v>
      </c>
      <c r="J1049" s="10">
        <f>IF(A1049="1.",15,IF(A1049="2.",14,IF(A1049="3.",13,IF(A1049="4.",12,IF(A1049="5.",11,IF(A1049="6.",10,IF(A1049="7.",9,IF(A1049="8.",8,0))))))))+IF(A1049="9.",7,IF(A1049="10.",6,IF(A1049="11.",5,IF(A1049="12.",4,IF(A1049="13.",3,IF(A1049="14.",2,IF(A1049="15.",1,0)))))))</f>
        <v>14</v>
      </c>
    </row>
    <row r="1051" spans="1:10" ht="15.75">
      <c r="A1051" s="1" t="s">
        <v>8</v>
      </c>
      <c r="B1051" s="1"/>
      <c r="C1051" s="1"/>
      <c r="D1051" s="2"/>
      <c r="F1051" s="7" t="s">
        <v>9</v>
      </c>
      <c r="G1051" s="7" t="s">
        <v>10</v>
      </c>
      <c r="H1051" s="8" t="s">
        <v>11</v>
      </c>
    </row>
    <row r="1052" spans="1:10">
      <c r="F1052" s="9"/>
      <c r="G1052" s="9"/>
      <c r="H1052" s="9"/>
      <c r="J1052" s="10"/>
    </row>
    <row r="1053" spans="1:10">
      <c r="A1053" t="s">
        <v>12</v>
      </c>
      <c r="B1053" t="s">
        <v>79</v>
      </c>
      <c r="C1053" t="s">
        <v>421</v>
      </c>
      <c r="D1053">
        <v>2001</v>
      </c>
      <c r="E1053" t="s">
        <v>15</v>
      </c>
      <c r="H1053">
        <v>5.35</v>
      </c>
      <c r="I1053" t="s">
        <v>16</v>
      </c>
      <c r="J1053" s="10">
        <f>IF(A1053="1.",15,IF(A1053="2.",14,IF(A1053="3.",13,IF(A1053="4.",12,IF(A1053="5.",11,IF(A1053="6.",10,IF(A1053="7.",9,IF(A1053="8.",8,0))))))))+IF(A1053="9.",7,IF(A1053="10.",6,IF(A1053="11.",5,IF(A1053="12.",4,IF(A1053="13.",3,IF(A1053="14.",2,IF(A1053="15.",1,0)))))))</f>
        <v>15</v>
      </c>
    </row>
    <row r="1054" spans="1:10">
      <c r="A1054" t="s">
        <v>17</v>
      </c>
      <c r="B1054" t="s">
        <v>504</v>
      </c>
      <c r="C1054" t="s">
        <v>505</v>
      </c>
      <c r="D1054">
        <v>2001</v>
      </c>
      <c r="E1054" t="s">
        <v>15</v>
      </c>
      <c r="H1054">
        <v>6.28</v>
      </c>
      <c r="I1054" t="s">
        <v>16</v>
      </c>
      <c r="J1054" s="10">
        <f>IF(A1054="1.",15,IF(A1054="2.",14,IF(A1054="3.",13,IF(A1054="4.",12,IF(A1054="5.",11,IF(A1054="6.",10,IF(A1054="7.",9,IF(A1054="8.",8,0))))))))+IF(A1054="9.",7,IF(A1054="10.",6,IF(A1054="11.",5,IF(A1054="12.",4,IF(A1054="13.",3,IF(A1054="14.",2,IF(A1054="15.",1,0)))))))</f>
        <v>14</v>
      </c>
    </row>
    <row r="1056" spans="1:10" ht="15.75">
      <c r="A1056" s="1" t="s">
        <v>39</v>
      </c>
      <c r="B1056" s="1"/>
      <c r="C1056" s="1"/>
      <c r="D1056" s="2"/>
      <c r="E1056" s="2"/>
      <c r="F1056" s="6"/>
      <c r="G1056" s="2"/>
    </row>
    <row r="1057" spans="1:10">
      <c r="A1057" t="s">
        <v>12</v>
      </c>
      <c r="B1057" t="s">
        <v>79</v>
      </c>
      <c r="C1057" t="s">
        <v>421</v>
      </c>
      <c r="D1057">
        <v>2001</v>
      </c>
      <c r="E1057" t="s">
        <v>15</v>
      </c>
      <c r="F1057" s="9">
        <v>7.14</v>
      </c>
      <c r="G1057" t="s">
        <v>40</v>
      </c>
      <c r="J1057" s="10">
        <f>IF(A1057="1.",15,IF(A1057="2.",14,IF(A1057="3.",13,IF(A1057="4.",12,IF(A1057="5.",11,IF(A1057="6.",10,IF(A1057="7.",9,IF(A1057="8.",8,0))))))))+IF(A1057="9.",7,IF(A1057="10.",6,IF(A1057="11.",5,IF(A1057="12.",4,IF(A1057="13.",3,IF(A1057="14.",2,IF(A1057="15.",1,0)))))))</f>
        <v>15</v>
      </c>
    </row>
    <row r="1058" spans="1:10">
      <c r="A1058" t="s">
        <v>17</v>
      </c>
      <c r="B1058" t="s">
        <v>504</v>
      </c>
      <c r="C1058" t="s">
        <v>505</v>
      </c>
      <c r="D1058">
        <v>2001</v>
      </c>
      <c r="E1058" t="s">
        <v>15</v>
      </c>
      <c r="F1058">
        <v>6.16</v>
      </c>
      <c r="G1058" t="s">
        <v>40</v>
      </c>
      <c r="J1058">
        <v>14</v>
      </c>
    </row>
  </sheetData>
  <mergeCells count="69">
    <mergeCell ref="A1051:C1051"/>
    <mergeCell ref="A1056:C1056"/>
    <mergeCell ref="A88:C88"/>
    <mergeCell ref="A1019:C1019"/>
    <mergeCell ref="A1025:C1025"/>
    <mergeCell ref="A1032:C1032"/>
    <mergeCell ref="A1038:C1038"/>
    <mergeCell ref="A1042:C1042"/>
    <mergeCell ref="A1046:C1046"/>
    <mergeCell ref="A942:C942"/>
    <mergeCell ref="A946:C946"/>
    <mergeCell ref="A954:C954"/>
    <mergeCell ref="A974:C974"/>
    <mergeCell ref="A994:C994"/>
    <mergeCell ref="A1015:C1015"/>
    <mergeCell ref="A830:C830"/>
    <mergeCell ref="A842:C842"/>
    <mergeCell ref="A846:C846"/>
    <mergeCell ref="A874:C874"/>
    <mergeCell ref="A901:C901"/>
    <mergeCell ref="A929:C929"/>
    <mergeCell ref="A767:C767"/>
    <mergeCell ref="A778:C778"/>
    <mergeCell ref="A792:C792"/>
    <mergeCell ref="A796:C796"/>
    <mergeCell ref="A807:C807"/>
    <mergeCell ref="A815:C815"/>
    <mergeCell ref="A647:C647"/>
    <mergeCell ref="A675:C675"/>
    <mergeCell ref="A697:C697"/>
    <mergeCell ref="A725:C725"/>
    <mergeCell ref="A730:C730"/>
    <mergeCell ref="A748:C748"/>
    <mergeCell ref="A567:C567"/>
    <mergeCell ref="A581:C581"/>
    <mergeCell ref="A598:C598"/>
    <mergeCell ref="A616:C616"/>
    <mergeCell ref="A626:C626"/>
    <mergeCell ref="A630:C630"/>
    <mergeCell ref="A418:C418"/>
    <mergeCell ref="A457:C457"/>
    <mergeCell ref="A490:C490"/>
    <mergeCell ref="A504:C504"/>
    <mergeCell ref="A541:C541"/>
    <mergeCell ref="A563:C563"/>
    <mergeCell ref="A274:C274"/>
    <mergeCell ref="A305:C305"/>
    <mergeCell ref="A309:C309"/>
    <mergeCell ref="A358:C358"/>
    <mergeCell ref="A378:C378"/>
    <mergeCell ref="A402:C402"/>
    <mergeCell ref="A153:C153"/>
    <mergeCell ref="A174:C174"/>
    <mergeCell ref="A190:C190"/>
    <mergeCell ref="A194:C194"/>
    <mergeCell ref="A224:C224"/>
    <mergeCell ref="A254:C254"/>
    <mergeCell ref="A51:C51"/>
    <mergeCell ref="A64:C64"/>
    <mergeCell ref="A76:C76"/>
    <mergeCell ref="A103:C103"/>
    <mergeCell ref="A107:C107"/>
    <mergeCell ref="A130:C130"/>
    <mergeCell ref="A4:C4"/>
    <mergeCell ref="A8:C8"/>
    <mergeCell ref="A18:C18"/>
    <mergeCell ref="A28:C28"/>
    <mergeCell ref="A37:C37"/>
    <mergeCell ref="A47:C47"/>
  </mergeCells>
  <dataValidations count="10">
    <dataValidation type="list" allowBlank="1" showInputMessage="1" showErrorMessage="1" sqref="E379:E401 E795 E817:E829 E797:E806 E809:E814 E831:E840 E403:E416">
      <formula1>$P$988:$P$1005</formula1>
    </dataValidation>
    <dataValidation type="list" allowBlank="1" showInputMessage="1" showErrorMessage="1" sqref="E193 E1048:E1050 E1053:E1055 E1057:E1058 E1045 E1018 E948:E953 E955:E973 E996:E1013 E976:E993 E945 E632:E646 E649:E674 E699:E723 E677:E696 E629 E424:E456 E459:E489 E492:E503 E543:E561 E506:E540 E421 E337:E357 E311:E334 E360:E377 E308 E196:E223 E226:E253 E256:E273 E276:E304">
      <formula1>$P$989:$P$1006</formula1>
    </dataValidation>
    <dataValidation type="list" allowBlank="1" showInputMessage="1" showErrorMessage="1" sqref="E175:E189 E106 E109:E129 E131:E152 E154:E173">
      <formula1>$P$985:$P$1002</formula1>
    </dataValidation>
    <dataValidation type="list" allowBlank="1" showInputMessage="1" showErrorMessage="1" sqref="E52:E63 E50 E78:E101 E66:E75">
      <formula1>$P$986:$P$1003</formula1>
    </dataValidation>
    <dataValidation type="list" allowBlank="1" showInputMessage="1" showErrorMessage="1" sqref="E45 E7 E10:E17">
      <formula1>$P$979:$P$996</formula1>
    </dataValidation>
    <dataValidation type="list" allowBlank="1" showInputMessage="1" showErrorMessage="1" sqref="E38:E44 E19:E27 E29:E36">
      <formula1>$P$963:$P$980</formula1>
    </dataValidation>
    <dataValidation type="list" allowBlank="1" showInputMessage="1" showErrorMessage="1" sqref="E1026:E1031 E1039:E1040 E1033:E1037 E1020:E1024">
      <formula1>$P$994:$P$1011</formula1>
    </dataValidation>
    <dataValidation type="list" allowBlank="1" showInputMessage="1" showErrorMessage="1" sqref="E847:E872 E930:E939 E902:E928 E875:E900">
      <formula1>$P$1035:$P$1052</formula1>
    </dataValidation>
    <dataValidation type="list" allowBlank="1" showInputMessage="1" showErrorMessage="1" sqref="E779:E790 E768:E777 E749:E766 E731:E747 E728:E729">
      <formula1>$P$949:$P$966</formula1>
    </dataValidation>
    <dataValidation type="list" allowBlank="1" showInputMessage="1" showErrorMessage="1" sqref="E617:E624 E845 E940 E566 E600:E615 E568:E580 E582:E597">
      <formula1>$P$981:$P$998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B17"/>
  <sheetViews>
    <sheetView workbookViewId="0">
      <selection activeCell="C24" sqref="C24"/>
    </sheetView>
  </sheetViews>
  <sheetFormatPr baseColWidth="10" defaultRowHeight="15"/>
  <cols>
    <col min="1" max="1" width="20.140625" bestFit="1" customWidth="1"/>
  </cols>
  <sheetData>
    <row r="1" spans="1:2">
      <c r="A1" t="s">
        <v>88</v>
      </c>
      <c r="B1">
        <v>348</v>
      </c>
    </row>
    <row r="2" spans="1:2">
      <c r="A2" t="s">
        <v>244</v>
      </c>
      <c r="B2">
        <v>155</v>
      </c>
    </row>
    <row r="3" spans="1:2">
      <c r="A3" t="s">
        <v>28</v>
      </c>
      <c r="B3">
        <v>774</v>
      </c>
    </row>
    <row r="4" spans="1:2">
      <c r="A4" t="s">
        <v>71</v>
      </c>
      <c r="B4">
        <v>284</v>
      </c>
    </row>
    <row r="5" spans="1:2">
      <c r="A5" t="s">
        <v>111</v>
      </c>
      <c r="B5">
        <v>299</v>
      </c>
    </row>
    <row r="6" spans="1:2">
      <c r="A6" t="s">
        <v>56</v>
      </c>
      <c r="B6">
        <v>168</v>
      </c>
    </row>
    <row r="7" spans="1:2">
      <c r="A7" t="s">
        <v>20</v>
      </c>
      <c r="B7">
        <v>515</v>
      </c>
    </row>
    <row r="8" spans="1:2">
      <c r="A8" t="s">
        <v>67</v>
      </c>
      <c r="B8">
        <v>240</v>
      </c>
    </row>
    <row r="9" spans="1:2">
      <c r="A9" t="s">
        <v>506</v>
      </c>
    </row>
    <row r="10" spans="1:2">
      <c r="A10" t="s">
        <v>24</v>
      </c>
      <c r="B10">
        <v>595</v>
      </c>
    </row>
    <row r="11" spans="1:2">
      <c r="A11" t="s">
        <v>32</v>
      </c>
      <c r="B11">
        <v>647</v>
      </c>
    </row>
    <row r="12" spans="1:2">
      <c r="A12" t="s">
        <v>15</v>
      </c>
      <c r="B12">
        <v>924</v>
      </c>
    </row>
    <row r="13" spans="1:2">
      <c r="A13" t="s">
        <v>49</v>
      </c>
      <c r="B13">
        <v>710</v>
      </c>
    </row>
    <row r="14" spans="1:2">
      <c r="A14" t="s">
        <v>237</v>
      </c>
      <c r="B14">
        <v>42</v>
      </c>
    </row>
    <row r="15" spans="1:2">
      <c r="A15" t="s">
        <v>507</v>
      </c>
    </row>
    <row r="16" spans="1:2">
      <c r="A16" t="s">
        <v>508</v>
      </c>
    </row>
    <row r="17" spans="1:1">
      <c r="A17" t="s">
        <v>509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4"/>
  <sheetViews>
    <sheetView topLeftCell="A704" workbookViewId="0">
      <selection activeCell="A855" sqref="A855:XFD1182"/>
    </sheetView>
  </sheetViews>
  <sheetFormatPr baseColWidth="10" defaultRowHeight="15"/>
  <sheetData>
    <row r="1" spans="1:10">
      <c r="A1" t="s">
        <v>36</v>
      </c>
      <c r="B1" t="s">
        <v>62</v>
      </c>
      <c r="C1" t="s">
        <v>208</v>
      </c>
      <c r="D1">
        <v>2006</v>
      </c>
      <c r="E1" t="s">
        <v>237</v>
      </c>
      <c r="F1" s="9">
        <v>5.93</v>
      </c>
      <c r="G1" t="s">
        <v>40</v>
      </c>
      <c r="J1" s="10">
        <f>IF(A1="1.",15,IF(A1="2.",14,IF(A1="3.",13,IF(A1="4.",12,IF(A1="5.",11,IF(A1="6.",10,IF(A1="7.",9,IF(A1="8.",8,0))))))))+IF(A1="9.",7,IF(A1="10.",6,IF(A1="11.",5,IF(A1="12.",4,IF(A1="13.",3,IF(A1="14.",2,IF(A1="15.",1,0)))))))</f>
        <v>9</v>
      </c>
    </row>
    <row r="2" spans="1:10">
      <c r="A2" t="s">
        <v>64</v>
      </c>
      <c r="B2" t="s">
        <v>194</v>
      </c>
      <c r="C2" t="s">
        <v>195</v>
      </c>
      <c r="D2">
        <v>2006</v>
      </c>
      <c r="E2" t="s">
        <v>237</v>
      </c>
      <c r="F2" s="9">
        <v>5.65</v>
      </c>
      <c r="G2" t="s">
        <v>40</v>
      </c>
      <c r="J2" s="10">
        <f>IF(A2="1.",15,IF(A2="2.",14,IF(A2="3.",13,IF(A2="4.",12,IF(A2="5.",11,IF(A2="6.",10,IF(A2="7.",9,IF(A2="8.",8,0))))))))+IF(A2="9.",7,IF(A2="10.",6,IF(A2="11.",5,IF(A2="12.",4,IF(A2="13.",3,IF(A2="14.",2,IF(A2="15.",1,0)))))))</f>
        <v>7</v>
      </c>
    </row>
    <row r="3" spans="1:10">
      <c r="A3" t="s">
        <v>12</v>
      </c>
      <c r="B3" t="s">
        <v>106</v>
      </c>
      <c r="C3" t="s">
        <v>375</v>
      </c>
      <c r="D3">
        <v>2004</v>
      </c>
      <c r="E3" t="s">
        <v>237</v>
      </c>
      <c r="F3" s="9">
        <v>4.96</v>
      </c>
      <c r="G3" s="9">
        <v>4.83</v>
      </c>
      <c r="H3" s="9">
        <v>4.8499999999999996</v>
      </c>
      <c r="I3" s="9" t="s">
        <v>16</v>
      </c>
      <c r="J3" s="10">
        <f>IF(A3="1.",15,IF(A3="2.",14,IF(A3="3.",13,IF(A3="4.",12,IF(A3="5.",11,IF(A3="6.",10,IF(A3="7.",9,IF(A3="8.",8,0))))))))+IF(A3="9.",7,IF(A3="10.",6,IF(A3="11.",5,IF(A3="12.",4,IF(A3="13.",3,IF(A3="14.",2,IF(A3="15.",1,0)))))))</f>
        <v>15</v>
      </c>
    </row>
    <row r="4" spans="1:10">
      <c r="A4" t="s">
        <v>29</v>
      </c>
      <c r="B4" t="s">
        <v>106</v>
      </c>
      <c r="C4" t="s">
        <v>375</v>
      </c>
      <c r="D4">
        <v>2004</v>
      </c>
      <c r="E4" t="s">
        <v>237</v>
      </c>
      <c r="F4" s="9">
        <v>7.44</v>
      </c>
      <c r="G4" s="9" t="s">
        <v>40</v>
      </c>
      <c r="H4" s="9"/>
      <c r="I4" s="9"/>
      <c r="J4" s="10">
        <f>IF(A4="1.",15,IF(A4="2.",14,IF(A4="3.",13,IF(A4="4.",12,IF(A4="5.",11,IF(A4="6.",10,IF(A4="7.",9,IF(A4="8.",8,0))))))))+IF(A4="9.",7,IF(A4="10.",6,IF(A4="11.",5,IF(A4="12.",4,IF(A4="13.",3,IF(A4="14.",2,IF(A4="15.",1,0)))))))</f>
        <v>11</v>
      </c>
    </row>
    <row r="5" spans="1:10">
      <c r="F5" s="9"/>
      <c r="G5" s="9"/>
      <c r="H5" s="9"/>
      <c r="I5" s="9"/>
      <c r="J5" s="34">
        <f>SUM(J1:J4)</f>
        <v>42</v>
      </c>
    </row>
    <row r="6" spans="1:10">
      <c r="A6" t="s">
        <v>33</v>
      </c>
      <c r="B6" t="s">
        <v>87</v>
      </c>
      <c r="C6" t="s">
        <v>84</v>
      </c>
      <c r="E6" t="s">
        <v>88</v>
      </c>
      <c r="F6" s="9">
        <v>6</v>
      </c>
      <c r="G6" s="9" t="s">
        <v>40</v>
      </c>
      <c r="H6" s="9"/>
      <c r="J6" s="10">
        <f>IF(A6="1.",15,IF(A6="2.",14,IF(A6="3.",13,IF(A6="4.",12,IF(A6="5.",11,IF(A6="6.",10,IF(A6="7.",9,IF(A6="8.",8,0))))))))+IF(A6="9.",7,IF(A6="10.",6,IF(A6="11.",5,IF(A6="12.",4,IF(A6="13.",3,IF(A6="14.",2,IF(A6="15.",1,0)))))))</f>
        <v>10</v>
      </c>
    </row>
    <row r="7" spans="1:10">
      <c r="A7" t="s">
        <v>25</v>
      </c>
      <c r="B7" t="s">
        <v>87</v>
      </c>
      <c r="C7" t="s">
        <v>84</v>
      </c>
      <c r="D7">
        <v>2007</v>
      </c>
      <c r="E7" t="s">
        <v>88</v>
      </c>
      <c r="F7" s="9">
        <v>5.74</v>
      </c>
      <c r="G7" s="9">
        <v>5.49</v>
      </c>
      <c r="H7" s="9">
        <v>6.4</v>
      </c>
      <c r="I7" t="s">
        <v>16</v>
      </c>
      <c r="J7" s="10">
        <f>IF(A7="1.",15,IF(A7="2.",14,IF(A7="3.",13,IF(A7="4.",12,IF(A7="5.",11,IF(A7="6.",10,IF(A7="7.",9,IF(A7="8.",8,0))))))))+IF(A7="9.",7,IF(A7="10.",6,IF(A7="11.",5,IF(A7="12.",4,IF(A7="13.",3,IF(A7="14.",2,IF(A7="15.",1,0)))))))</f>
        <v>12</v>
      </c>
    </row>
    <row r="8" spans="1:10">
      <c r="A8" t="s">
        <v>103</v>
      </c>
      <c r="B8" t="s">
        <v>146</v>
      </c>
      <c r="C8" t="s">
        <v>147</v>
      </c>
      <c r="D8">
        <v>2007</v>
      </c>
      <c r="E8" t="s">
        <v>88</v>
      </c>
      <c r="F8" s="9">
        <v>6.8</v>
      </c>
      <c r="G8" s="9" t="s">
        <v>40</v>
      </c>
      <c r="J8" s="10">
        <f>IF(A8="1.",15,IF(A8="2.",14,IF(A8="3.",13,IF(A8="4.",12,IF(A8="5.",11,IF(A8="6.",10,IF(A8="7.",9,IF(A8="8.",8,0))))))))+IF(A8="9.",7,IF(A8="10.",6,IF(A8="11.",5,IF(A8="12.",4,IF(A8="13.",3,IF(A8="14.",2,IF(A8="15.",1,0)))))))</f>
        <v>2</v>
      </c>
    </row>
    <row r="9" spans="1:10">
      <c r="A9" t="s">
        <v>103</v>
      </c>
      <c r="B9" t="s">
        <v>146</v>
      </c>
      <c r="C9" t="s">
        <v>147</v>
      </c>
      <c r="D9">
        <v>2007</v>
      </c>
      <c r="E9" t="s">
        <v>88</v>
      </c>
      <c r="F9" s="9">
        <v>5.59</v>
      </c>
      <c r="G9" s="9" t="s">
        <v>40</v>
      </c>
      <c r="J9" s="10">
        <f>IF(A9="1.",15,IF(A9="2.",14,IF(A9="3.",13,IF(A9="4.",12,IF(A9="5.",11,IF(A9="6.",10,IF(A9="7.",9,IF(A9="8.",8,0))))))))+IF(A9="9.",7,IF(A9="10.",6,IF(A9="11.",5,IF(A9="12.",4,IF(A9="13.",3,IF(A9="14.",2,IF(A9="15.",1,0)))))))</f>
        <v>2</v>
      </c>
    </row>
    <row r="10" spans="1:10">
      <c r="A10" t="s">
        <v>103</v>
      </c>
      <c r="B10" t="s">
        <v>146</v>
      </c>
      <c r="C10" t="s">
        <v>147</v>
      </c>
      <c r="D10">
        <v>2007</v>
      </c>
      <c r="E10" t="s">
        <v>88</v>
      </c>
      <c r="F10" s="13">
        <v>1.4224537037037038E-3</v>
      </c>
      <c r="G10" t="s">
        <v>44</v>
      </c>
      <c r="J10" s="10">
        <f>IF(A10="1.",15,IF(A10="2.",14,IF(A10="3.",13,IF(A10="4.",12,IF(A10="5.",11,IF(A10="6.",10,IF(A10="7.",9,IF(A10="8.",8,0))))))))+IF(A10="9.",7,IF(A10="10.",6,IF(A10="11.",5,IF(A10="12.",4,IF(A10="13.",3,IF(A10="14.",2,IF(A10="15.",1,0)))))))</f>
        <v>2</v>
      </c>
    </row>
    <row r="11" spans="1:10">
      <c r="A11" t="s">
        <v>160</v>
      </c>
      <c r="B11" t="s">
        <v>146</v>
      </c>
      <c r="C11" t="s">
        <v>147</v>
      </c>
      <c r="D11">
        <v>2007</v>
      </c>
      <c r="E11" t="s">
        <v>88</v>
      </c>
      <c r="F11" s="9">
        <v>6.53</v>
      </c>
      <c r="G11" s="9"/>
      <c r="H11" s="9"/>
      <c r="I11" t="s">
        <v>16</v>
      </c>
      <c r="J11" s="10">
        <f>IF(A11="1.",15,IF(A11="2.",14,IF(A11="3.",13,IF(A11="4.",12,IF(A11="5.",11,IF(A11="6.",10,IF(A11="7.",9,IF(A11="8.",8,0))))))))+IF(A11="9.",7,IF(A11="10.",6,IF(A11="11.",5,IF(A11="12.",4,IF(A11="13.",3,IF(A11="14.",2,IF(A11="15.",1,0)))))))</f>
        <v>0</v>
      </c>
    </row>
    <row r="12" spans="1:10">
      <c r="A12" t="s">
        <v>21</v>
      </c>
      <c r="B12" t="s">
        <v>194</v>
      </c>
      <c r="C12" t="s">
        <v>195</v>
      </c>
      <c r="E12" t="s">
        <v>88</v>
      </c>
      <c r="F12">
        <v>5.61</v>
      </c>
      <c r="G12">
        <v>5.35</v>
      </c>
      <c r="H12">
        <v>5.57</v>
      </c>
      <c r="I12" t="s">
        <v>16</v>
      </c>
      <c r="J12" s="10">
        <f>IF(A12="1.",15,IF(A12="2.",14,IF(A12="3.",13,IF(A12="4.",12,IF(A12="5.",11,IF(A12="6.",10,IF(A12="7.",9,IF(A12="8.",8,0))))))))+IF(A12="9.",7,IF(A12="10.",6,IF(A12="11.",5,IF(A12="12.",4,IF(A12="13.",3,IF(A12="14.",2,IF(A12="15.",1,0)))))))</f>
        <v>13</v>
      </c>
    </row>
    <row r="13" spans="1:10">
      <c r="A13" t="s">
        <v>72</v>
      </c>
      <c r="B13" t="s">
        <v>62</v>
      </c>
      <c r="C13" t="s">
        <v>208</v>
      </c>
      <c r="E13" t="s">
        <v>88</v>
      </c>
      <c r="F13">
        <v>5.89</v>
      </c>
      <c r="I13" t="s">
        <v>16</v>
      </c>
      <c r="J13" s="10">
        <f>IF(A13="1.",15,IF(A13="2.",14,IF(A13="3.",13,IF(A13="4.",12,IF(A13="5.",11,IF(A13="6.",10,IF(A13="7.",9,IF(A13="8.",8,0))))))))+IF(A13="9.",7,IF(A13="10.",6,IF(A13="11.",5,IF(A13="12.",4,IF(A13="13.",3,IF(A13="14.",2,IF(A13="15.",1,0)))))))</f>
        <v>5</v>
      </c>
    </row>
    <row r="14" spans="1:10">
      <c r="A14" t="s">
        <v>36</v>
      </c>
      <c r="B14" t="s">
        <v>194</v>
      </c>
      <c r="C14" t="s">
        <v>195</v>
      </c>
      <c r="E14" t="s">
        <v>88</v>
      </c>
      <c r="F14" s="9">
        <v>8.3000000000000007</v>
      </c>
      <c r="G14" t="s">
        <v>40</v>
      </c>
      <c r="J14" s="10">
        <f>IF(A14="1.",15,IF(A14="2.",14,IF(A14="3.",13,IF(A14="4.",12,IF(A14="5.",11,IF(A14="6.",10,IF(A14="7.",9,IF(A14="8.",8,0))))))))+IF(A14="9.",7,IF(A14="10.",6,IF(A14="11.",5,IF(A14="12.",4,IF(A14="13.",3,IF(A14="14.",2,IF(A14="15.",1,0)))))))</f>
        <v>9</v>
      </c>
    </row>
    <row r="15" spans="1:10">
      <c r="A15" t="s">
        <v>64</v>
      </c>
      <c r="B15" t="s">
        <v>62</v>
      </c>
      <c r="C15" t="s">
        <v>208</v>
      </c>
      <c r="E15" t="s">
        <v>88</v>
      </c>
      <c r="F15" s="9">
        <v>7.75</v>
      </c>
      <c r="G15" t="s">
        <v>40</v>
      </c>
      <c r="J15" s="10">
        <f>IF(A15="1.",15,IF(A15="2.",14,IF(A15="3.",13,IF(A15="4.",12,IF(A15="5.",11,IF(A15="6.",10,IF(A15="7.",9,IF(A15="8.",8,0))))))))+IF(A15="9.",7,IF(A15="10.",6,IF(A15="11.",5,IF(A15="12.",4,IF(A15="13.",3,IF(A15="14.",2,IF(A15="15.",1,0)))))))</f>
        <v>7</v>
      </c>
    </row>
    <row r="16" spans="1:10">
      <c r="A16" t="s">
        <v>17</v>
      </c>
      <c r="B16" t="s">
        <v>194</v>
      </c>
      <c r="C16" t="s">
        <v>195</v>
      </c>
      <c r="E16" t="s">
        <v>88</v>
      </c>
      <c r="F16" s="13">
        <v>1.1400462962962963E-3</v>
      </c>
      <c r="G16" t="s">
        <v>44</v>
      </c>
      <c r="J16" s="10">
        <f>IF(A16="1.",15,IF(A16="2.",14,IF(A16="3.",13,IF(A16="4.",12,IF(A16="5.",11,IF(A16="6.",10,IF(A16="7.",9,IF(A16="8.",8,0))))))))+IF(A16="9.",7,IF(A16="10.",6,IF(A16="11.",5,IF(A16="12.",4,IF(A16="13.",3,IF(A16="14.",2,IF(A16="15.",1,0)))))))</f>
        <v>14</v>
      </c>
    </row>
    <row r="17" spans="1:10">
      <c r="A17" t="s">
        <v>29</v>
      </c>
      <c r="B17" t="s">
        <v>62</v>
      </c>
      <c r="C17" t="s">
        <v>208</v>
      </c>
      <c r="E17" t="s">
        <v>88</v>
      </c>
      <c r="F17" s="13">
        <v>1.1805555555555556E-3</v>
      </c>
      <c r="G17" t="s">
        <v>44</v>
      </c>
      <c r="J17" s="10">
        <f>IF(A17="1.",15,IF(A17="2.",14,IF(A17="3.",13,IF(A17="4.",12,IF(A17="5.",11,IF(A17="6.",10,IF(A17="7.",9,IF(A17="8.",8,0))))))))+IF(A17="9.",7,IF(A17="10.",6,IF(A17="11.",5,IF(A17="12.",4,IF(A17="13.",3,IF(A17="14.",2,IF(A17="15.",1,0)))))))</f>
        <v>11</v>
      </c>
    </row>
    <row r="18" spans="1:10">
      <c r="A18" t="s">
        <v>21</v>
      </c>
      <c r="B18" t="s">
        <v>62</v>
      </c>
      <c r="C18" t="s">
        <v>208</v>
      </c>
      <c r="D18">
        <v>2006</v>
      </c>
      <c r="E18" t="s">
        <v>88</v>
      </c>
      <c r="F18" s="9">
        <v>6.75</v>
      </c>
      <c r="G18" t="s">
        <v>40</v>
      </c>
      <c r="J18" s="10">
        <f>IF(A18="1.",15,IF(A18="2.",14,IF(A18="3.",13,IF(A18="4.",12,IF(A18="5.",11,IF(A18="6.",10,IF(A18="7.",9,IF(A18="8.",8,0))))))))+IF(A18="9.",7,IF(A18="10.",6,IF(A18="11.",5,IF(A18="12.",4,IF(A18="13.",3,IF(A18="14.",2,IF(A18="15.",1,0)))))))</f>
        <v>13</v>
      </c>
    </row>
    <row r="19" spans="1:10">
      <c r="A19" t="s">
        <v>97</v>
      </c>
      <c r="B19" t="s">
        <v>194</v>
      </c>
      <c r="C19" t="s">
        <v>195</v>
      </c>
      <c r="D19">
        <v>2006</v>
      </c>
      <c r="E19" t="s">
        <v>88</v>
      </c>
      <c r="F19" s="9">
        <v>6.05</v>
      </c>
      <c r="G19" t="s">
        <v>40</v>
      </c>
      <c r="J19" s="10">
        <f>IF(A19="1.",15,IF(A19="2.",14,IF(A19="3.",13,IF(A19="4.",12,IF(A19="5.",11,IF(A19="6.",10,IF(A19="7.",9,IF(A19="8.",8,0))))))))+IF(A19="9.",7,IF(A19="10.",6,IF(A19="11.",5,IF(A19="12.",4,IF(A19="13.",3,IF(A19="14.",2,IF(A19="15.",1,0)))))))</f>
        <v>4</v>
      </c>
    </row>
    <row r="20" spans="1:10">
      <c r="A20" t="s">
        <v>21</v>
      </c>
      <c r="B20" t="s">
        <v>245</v>
      </c>
      <c r="C20" t="s">
        <v>46</v>
      </c>
      <c r="D20">
        <v>2006</v>
      </c>
      <c r="E20" t="s">
        <v>88</v>
      </c>
      <c r="F20" s="9">
        <v>8.75</v>
      </c>
      <c r="G20" s="9" t="s">
        <v>40</v>
      </c>
      <c r="H20" s="9"/>
      <c r="I20" s="9"/>
      <c r="J20" s="10">
        <f>IF(A20="1.",15,IF(A20="2.",14,IF(A20="3.",13,IF(A20="4.",12,IF(A20="5.",11,IF(A20="6.",10,IF(A20="7.",9,IF(A20="8.",8,0))))))))+IF(A20="9.",7,IF(A20="10.",6,IF(A20="11.",5,IF(A20="12.",4,IF(A20="13.",3,IF(A20="14.",2,IF(A20="15.",1,0)))))))</f>
        <v>13</v>
      </c>
    </row>
    <row r="21" spans="1:10">
      <c r="A21" t="s">
        <v>100</v>
      </c>
      <c r="B21" t="s">
        <v>62</v>
      </c>
      <c r="C21" t="s">
        <v>260</v>
      </c>
      <c r="D21">
        <v>2006</v>
      </c>
      <c r="E21" t="s">
        <v>88</v>
      </c>
      <c r="F21" s="9">
        <v>7.45</v>
      </c>
      <c r="G21" s="9" t="s">
        <v>40</v>
      </c>
      <c r="H21" s="9"/>
      <c r="I21" s="9"/>
      <c r="J21" s="10">
        <f>IF(A21="1.",15,IF(A21="2.",14,IF(A21="3.",13,IF(A21="4.",12,IF(A21="5.",11,IF(A21="6.",10,IF(A21="7.",9,IF(A21="8.",8,0))))))))+IF(A21="9.",7,IF(A21="10.",6,IF(A21="11.",5,IF(A21="12.",4,IF(A21="13.",3,IF(A21="14.",2,IF(A21="15.",1,0)))))))</f>
        <v>3</v>
      </c>
    </row>
    <row r="22" spans="1:10">
      <c r="A22" t="s">
        <v>61</v>
      </c>
      <c r="B22" t="s">
        <v>245</v>
      </c>
      <c r="C22" t="s">
        <v>46</v>
      </c>
      <c r="D22">
        <v>2006</v>
      </c>
      <c r="E22" t="s">
        <v>88</v>
      </c>
      <c r="F22" s="9">
        <v>5.99</v>
      </c>
      <c r="G22" s="9">
        <v>5.99</v>
      </c>
      <c r="H22" s="9"/>
      <c r="I22" s="9" t="s">
        <v>16</v>
      </c>
      <c r="J22" s="10">
        <f>IF(A22="1.",15,IF(A22="2.",14,IF(A22="3.",13,IF(A22="4.",12,IF(A22="5.",11,IF(A22="6.",10,IF(A22="7.",9,IF(A22="8.",8,0))))))))+IF(A22="9.",7,IF(A22="10.",6,IF(A22="11.",5,IF(A22="12.",4,IF(A22="13.",3,IF(A22="14.",2,IF(A22="15.",1,0)))))))</f>
        <v>8</v>
      </c>
    </row>
    <row r="23" spans="1:10">
      <c r="A23" t="s">
        <v>115</v>
      </c>
      <c r="B23" t="s">
        <v>62</v>
      </c>
      <c r="C23" t="s">
        <v>260</v>
      </c>
      <c r="D23">
        <v>2006</v>
      </c>
      <c r="E23" t="s">
        <v>88</v>
      </c>
      <c r="F23" s="9">
        <v>6.31</v>
      </c>
      <c r="G23" s="9"/>
      <c r="H23" s="9"/>
      <c r="I23" s="9" t="s">
        <v>16</v>
      </c>
      <c r="J23" s="10">
        <f>IF(A23="1.",15,IF(A23="2.",14,IF(A23="3.",13,IF(A23="4.",12,IF(A23="5.",11,IF(A23="6.",10,IF(A23="7.",9,IF(A23="8.",8,0))))))))+IF(A23="9.",7,IF(A23="10.",6,IF(A23="11.",5,IF(A23="12.",4,IF(A23="13.",3,IF(A23="14.",2,IF(A23="15.",1,0)))))))</f>
        <v>0</v>
      </c>
    </row>
    <row r="24" spans="1:10">
      <c r="A24" t="s">
        <v>64</v>
      </c>
      <c r="B24" t="s">
        <v>245</v>
      </c>
      <c r="C24" t="s">
        <v>46</v>
      </c>
      <c r="D24">
        <v>2006</v>
      </c>
      <c r="E24" t="s">
        <v>88</v>
      </c>
      <c r="F24" s="9">
        <v>6.05</v>
      </c>
      <c r="G24" s="9" t="s">
        <v>40</v>
      </c>
      <c r="H24" s="9"/>
      <c r="I24" s="9"/>
      <c r="J24" s="10">
        <f>IF(A24="1.",15,IF(A24="2.",14,IF(A24="3.",13,IF(A24="4.",12,IF(A24="5.",11,IF(A24="6.",10,IF(A24="7.",9,IF(A24="8.",8,0))))))))+IF(A24="9.",7,IF(A24="10.",6,IF(A24="11.",5,IF(A24="12.",4,IF(A24="13.",3,IF(A24="14.",2,IF(A24="15.",1,0)))))))</f>
        <v>7</v>
      </c>
    </row>
    <row r="25" spans="1:10">
      <c r="A25" t="s">
        <v>163</v>
      </c>
      <c r="B25" t="s">
        <v>62</v>
      </c>
      <c r="C25" t="s">
        <v>260</v>
      </c>
      <c r="D25">
        <v>2006</v>
      </c>
      <c r="E25" t="s">
        <v>88</v>
      </c>
      <c r="F25" s="9">
        <v>5.53</v>
      </c>
      <c r="G25" s="9" t="s">
        <v>40</v>
      </c>
      <c r="H25" s="9"/>
      <c r="I25" s="9"/>
      <c r="J25" s="10">
        <f>IF(A25="1.",15,IF(A25="2.",14,IF(A25="3.",13,IF(A25="4.",12,IF(A25="5.",11,IF(A25="6.",10,IF(A25="7.",9,IF(A25="8.",8,0))))))))+IF(A25="9.",7,IF(A25="10.",6,IF(A25="11.",5,IF(A25="12.",4,IF(A25="13.",3,IF(A25="14.",2,IF(A25="15.",1,0)))))))</f>
        <v>0</v>
      </c>
    </row>
    <row r="26" spans="1:10">
      <c r="A26" t="s">
        <v>112</v>
      </c>
      <c r="B26" t="s">
        <v>62</v>
      </c>
      <c r="C26" t="s">
        <v>260</v>
      </c>
      <c r="D26">
        <v>2006</v>
      </c>
      <c r="E26" t="s">
        <v>88</v>
      </c>
      <c r="F26" s="13">
        <v>1.4004629629629629E-3</v>
      </c>
      <c r="G26" t="s">
        <v>44</v>
      </c>
      <c r="J26" s="10">
        <f>IF(A26="1.",15,IF(A26="2.",14,IF(A26="3.",13,IF(A26="4.",12,IF(A26="5.",11,IF(A26="6.",10,IF(A26="7.",9,IF(A26="8.",8,0))))))))+IF(A26="9.",7,IF(A26="10.",6,IF(A26="11.",5,IF(A26="12.",4,IF(A26="13.",3,IF(A26="14.",2,IF(A26="15.",1,0)))))))</f>
        <v>0</v>
      </c>
    </row>
    <row r="27" spans="1:10">
      <c r="A27" t="s">
        <v>12</v>
      </c>
      <c r="B27" t="s">
        <v>329</v>
      </c>
      <c r="C27" t="s">
        <v>330</v>
      </c>
      <c r="D27">
        <v>2005</v>
      </c>
      <c r="E27" t="s">
        <v>88</v>
      </c>
      <c r="F27" s="13">
        <v>1.1782407407407408E-3</v>
      </c>
      <c r="G27" t="s">
        <v>44</v>
      </c>
      <c r="J27" s="10">
        <f>IF(A27="1.",15,IF(A27="2.",14,IF(A27="3.",13,IF(A27="4.",12,IF(A27="5.",11,IF(A27="6.",10,IF(A27="7.",9,IF(A27="8.",8,0))))))))+IF(A27="9.",7,IF(A27="10.",6,IF(A27="11.",5,IF(A27="12.",4,IF(A27="13.",3,IF(A27="14.",2,IF(A27="15.",1,0)))))))</f>
        <v>15</v>
      </c>
    </row>
    <row r="28" spans="1:10">
      <c r="A28" t="s">
        <v>25</v>
      </c>
      <c r="B28" t="s">
        <v>356</v>
      </c>
      <c r="C28" t="s">
        <v>330</v>
      </c>
      <c r="D28">
        <v>2005</v>
      </c>
      <c r="E28" t="s">
        <v>88</v>
      </c>
      <c r="F28" s="9">
        <v>6.51</v>
      </c>
      <c r="G28" s="9" t="s">
        <v>40</v>
      </c>
      <c r="H28" s="9"/>
      <c r="I28" s="9"/>
      <c r="J28" s="10">
        <f>IF(A28="1.",15,IF(A28="2.",14,IF(A28="3.",13,IF(A28="4.",12,IF(A28="5.",11,IF(A28="6.",10,IF(A28="7.",9,IF(A28="8.",8,0))))))))+IF(A28="9.",7,IF(A28="10.",6,IF(A28="11.",5,IF(A28="12.",4,IF(A28="13.",3,IF(A28="14.",2,IF(A28="15.",1,0)))))))</f>
        <v>12</v>
      </c>
    </row>
    <row r="29" spans="1:10">
      <c r="A29" t="s">
        <v>169</v>
      </c>
      <c r="B29" t="s">
        <v>368</v>
      </c>
      <c r="C29" t="s">
        <v>251</v>
      </c>
      <c r="D29">
        <v>2005</v>
      </c>
      <c r="E29" t="s">
        <v>88</v>
      </c>
      <c r="F29" s="9">
        <v>5.28</v>
      </c>
      <c r="G29" s="9" t="s">
        <v>40</v>
      </c>
      <c r="H29" s="9"/>
      <c r="I29" s="9"/>
      <c r="J29" s="10">
        <f>IF(A29="1.",15,IF(A29="2.",14,IF(A29="3.",13,IF(A29="4.",12,IF(A29="5.",11,IF(A29="6.",10,IF(A29="7.",9,IF(A29="8.",8,0))))))))+IF(A29="9.",7,IF(A29="10.",6,IF(A29="11.",5,IF(A29="12.",4,IF(A29="13.",3,IF(A29="14.",2,IF(A29="15.",1,0)))))))</f>
        <v>0</v>
      </c>
    </row>
    <row r="30" spans="1:10">
      <c r="A30" t="s">
        <v>21</v>
      </c>
      <c r="B30" t="s">
        <v>329</v>
      </c>
      <c r="C30" t="s">
        <v>330</v>
      </c>
      <c r="D30">
        <v>2005</v>
      </c>
      <c r="E30" t="s">
        <v>88</v>
      </c>
      <c r="F30" s="9">
        <v>8.35</v>
      </c>
      <c r="G30" s="9" t="s">
        <v>40</v>
      </c>
      <c r="H30" s="9"/>
      <c r="I30" s="9"/>
      <c r="J30" s="10">
        <f>IF(A30="1.",15,IF(A30="2.",14,IF(A30="3.",13,IF(A30="4.",12,IF(A30="5.",11,IF(A30="6.",10,IF(A30="7.",9,IF(A30="8.",8,0))))))))+IF(A30="9.",7,IF(A30="10.",6,IF(A30="11.",5,IF(A30="12.",4,IF(A30="13.",3,IF(A30="14.",2,IF(A30="15.",1,0)))))))</f>
        <v>13</v>
      </c>
    </row>
    <row r="31" spans="1:10">
      <c r="A31" t="s">
        <v>97</v>
      </c>
      <c r="B31" t="s">
        <v>368</v>
      </c>
      <c r="C31" t="s">
        <v>249</v>
      </c>
      <c r="D31">
        <v>2005</v>
      </c>
      <c r="E31" t="s">
        <v>88</v>
      </c>
      <c r="F31" s="9">
        <v>6.46</v>
      </c>
      <c r="G31" s="9" t="s">
        <v>40</v>
      </c>
      <c r="H31" s="9"/>
      <c r="I31" s="9"/>
      <c r="J31" s="10">
        <f>IF(A31="1.",15,IF(A31="2.",14,IF(A31="3.",13,IF(A31="4.",12,IF(A31="5.",11,IF(A31="6.",10,IF(A31="7.",9,IF(A31="8.",8,0))))))))+IF(A31="9.",7,IF(A31="10.",6,IF(A31="11.",5,IF(A31="12.",4,IF(A31="13.",3,IF(A31="14.",2,IF(A31="15.",1,0)))))))</f>
        <v>4</v>
      </c>
    </row>
    <row r="32" spans="1:10">
      <c r="A32" t="s">
        <v>108</v>
      </c>
      <c r="B32" t="s">
        <v>329</v>
      </c>
      <c r="C32" t="s">
        <v>330</v>
      </c>
      <c r="D32">
        <v>2005</v>
      </c>
      <c r="E32" t="s">
        <v>88</v>
      </c>
      <c r="F32" s="9">
        <v>6.13</v>
      </c>
      <c r="G32" s="9"/>
      <c r="H32" s="9"/>
      <c r="I32" s="9" t="s">
        <v>16</v>
      </c>
      <c r="J32" s="10">
        <f>IF(A32="1.",15,IF(A32="2.",14,IF(A32="3.",13,IF(A32="4.",12,IF(A32="5.",11,IF(A32="6.",10,IF(A32="7.",9,IF(A32="8.",8,0))))))))+IF(A32="9.",7,IF(A32="10.",6,IF(A32="11.",5,IF(A32="12.",4,IF(A32="13.",3,IF(A32="14.",2,IF(A32="15.",1,0)))))))</f>
        <v>0</v>
      </c>
    </row>
    <row r="33" spans="1:10">
      <c r="A33" t="s">
        <v>166</v>
      </c>
      <c r="B33" t="s">
        <v>368</v>
      </c>
      <c r="C33" t="s">
        <v>251</v>
      </c>
      <c r="D33">
        <v>2005</v>
      </c>
      <c r="E33" t="s">
        <v>88</v>
      </c>
      <c r="F33" s="9">
        <v>6.37</v>
      </c>
      <c r="G33" s="9"/>
      <c r="H33" s="9"/>
      <c r="I33" s="9" t="s">
        <v>16</v>
      </c>
      <c r="J33" s="10">
        <f>IF(A33="1.",15,IF(A33="2.",14,IF(A33="3.",13,IF(A33="4.",12,IF(A33="5.",11,IF(A33="6.",10,IF(A33="7.",9,IF(A33="8.",8,0))))))))+IF(A33="9.",7,IF(A33="10.",6,IF(A33="11.",5,IF(A33="12.",4,IF(A33="13.",3,IF(A33="14.",2,IF(A33="15.",1,0)))))))</f>
        <v>0</v>
      </c>
    </row>
    <row r="34" spans="1:10">
      <c r="A34" t="s">
        <v>21</v>
      </c>
      <c r="B34" t="s">
        <v>106</v>
      </c>
      <c r="C34" t="s">
        <v>375</v>
      </c>
      <c r="D34">
        <v>2004</v>
      </c>
      <c r="E34" t="s">
        <v>88</v>
      </c>
      <c r="F34" s="9">
        <v>10</v>
      </c>
      <c r="G34" s="9" t="s">
        <v>40</v>
      </c>
      <c r="H34" s="9"/>
      <c r="I34" s="9"/>
      <c r="J34" s="10">
        <f>IF(A34="1.",15,IF(A34="2.",14,IF(A34="3.",13,IF(A34="4.",12,IF(A34="5.",11,IF(A34="6.",10,IF(A34="7.",9,IF(A34="8.",8,0))))))))+IF(A34="9.",7,IF(A34="10.",6,IF(A34="11.",5,IF(A34="12.",4,IF(A34="13.",3,IF(A34="14.",2,IF(A34="15.",1,0)))))))</f>
        <v>13</v>
      </c>
    </row>
    <row r="35" spans="1:10">
      <c r="A35" t="s">
        <v>17</v>
      </c>
      <c r="B35" t="s">
        <v>106</v>
      </c>
      <c r="C35" t="s">
        <v>375</v>
      </c>
      <c r="D35">
        <v>2004</v>
      </c>
      <c r="E35" t="s">
        <v>88</v>
      </c>
      <c r="F35" s="13">
        <v>1.0381944444444445E-3</v>
      </c>
      <c r="G35" t="s">
        <v>44</v>
      </c>
      <c r="J35" s="10">
        <f>IF(A35="1.",15,IF(A35="2.",14,IF(A35="3.",13,IF(A35="4.",12,IF(A35="5.",11,IF(A35="6.",10,IF(A35="7.",9,IF(A35="8.",8,0))))))))+IF(A35="9.",7,IF(A35="10.",6,IF(A35="11.",5,IF(A35="12.",4,IF(A35="13.",3,IF(A35="14.",2,IF(A35="15.",1,0)))))))</f>
        <v>14</v>
      </c>
    </row>
    <row r="36" spans="1:10">
      <c r="A36" t="s">
        <v>64</v>
      </c>
      <c r="B36" t="s">
        <v>418</v>
      </c>
      <c r="C36" t="s">
        <v>340</v>
      </c>
      <c r="D36">
        <v>2004</v>
      </c>
      <c r="E36" t="s">
        <v>88</v>
      </c>
      <c r="F36">
        <v>5.22</v>
      </c>
      <c r="G36" t="s">
        <v>40</v>
      </c>
      <c r="J36" s="10">
        <f>IF(A36="1.",15,IF(A36="2.",14,IF(A36="3.",13,IF(A36="4.",12,IF(A36="5.",11,IF(A36="6.",10,IF(A36="7.",9,IF(A36="8.",8,0))))))))+IF(A36="9.",7,IF(A36="10.",6,IF(A36="11.",5,IF(A36="12.",4,IF(A36="13.",3,IF(A36="14.",2,IF(A36="15.",1,0)))))))</f>
        <v>7</v>
      </c>
    </row>
    <row r="37" spans="1:10">
      <c r="A37" t="s">
        <v>25</v>
      </c>
      <c r="B37" t="s">
        <v>418</v>
      </c>
      <c r="C37" t="s">
        <v>340</v>
      </c>
      <c r="D37">
        <v>2004</v>
      </c>
      <c r="E37" t="s">
        <v>88</v>
      </c>
      <c r="F37" s="13">
        <v>1.6342592592592596E-3</v>
      </c>
      <c r="G37" t="s">
        <v>44</v>
      </c>
      <c r="J37" s="10">
        <f>IF(A37="1.",15,IF(A37="2.",14,IF(A37="3.",13,IF(A37="4.",12,IF(A37="5.",11,IF(A37="6.",10,IF(A37="7.",9,IF(A37="8.",8,0))))))))+IF(A37="9.",7,IF(A37="10.",6,IF(A37="11.",5,IF(A37="12.",4,IF(A37="13.",3,IF(A37="14.",2,IF(A37="15.",1,0)))))))</f>
        <v>12</v>
      </c>
    </row>
    <row r="38" spans="1:10">
      <c r="A38" t="s">
        <v>33</v>
      </c>
      <c r="B38" t="s">
        <v>418</v>
      </c>
      <c r="C38" t="s">
        <v>340</v>
      </c>
      <c r="D38">
        <v>2004</v>
      </c>
      <c r="E38" t="s">
        <v>88</v>
      </c>
      <c r="F38">
        <v>7.18</v>
      </c>
      <c r="G38" t="s">
        <v>40</v>
      </c>
      <c r="J38" s="10">
        <f>IF(A38="1.",15,IF(A38="2.",14,IF(A38="3.",13,IF(A38="4.",12,IF(A38="5.",11,IF(A38="6.",10,IF(A38="7.",9,IF(A38="8.",8,0))))))))+IF(A38="9.",7,IF(A38="10.",6,IF(A38="11.",5,IF(A38="12.",4,IF(A38="13.",3,IF(A38="14.",2,IF(A38="15.",1,0)))))))</f>
        <v>10</v>
      </c>
    </row>
    <row r="39" spans="1:10">
      <c r="A39" t="s">
        <v>64</v>
      </c>
      <c r="B39" t="s">
        <v>418</v>
      </c>
      <c r="C39" t="s">
        <v>340</v>
      </c>
      <c r="D39">
        <v>2004</v>
      </c>
      <c r="E39" t="s">
        <v>88</v>
      </c>
      <c r="F39" s="9">
        <v>6.3</v>
      </c>
      <c r="G39" s="9"/>
      <c r="H39" s="9"/>
      <c r="I39" t="s">
        <v>16</v>
      </c>
      <c r="J39" s="10">
        <f>IF(A39="1.",15,IF(A39="2.",14,IF(A39="3.",13,IF(A39="4.",12,IF(A39="5.",11,IF(A39="6.",10,IF(A39="7.",9,IF(A39="8.",8,0))))))))+IF(A39="9.",7,IF(A39="10.",6,IF(A39="11.",5,IF(A39="12.",4,IF(A39="13.",3,IF(A39="14.",2,IF(A39="15.",1,0)))))))</f>
        <v>7</v>
      </c>
    </row>
    <row r="40" spans="1:10">
      <c r="A40" t="s">
        <v>64</v>
      </c>
      <c r="B40" s="21" t="s">
        <v>62</v>
      </c>
      <c r="C40" s="21" t="s">
        <v>437</v>
      </c>
      <c r="D40" s="25">
        <v>2003</v>
      </c>
      <c r="E40" t="s">
        <v>88</v>
      </c>
      <c r="F40" s="23">
        <v>5.03</v>
      </c>
      <c r="G40" s="24"/>
      <c r="H40" s="9"/>
      <c r="I40" s="9" t="s">
        <v>16</v>
      </c>
      <c r="J40" s="10">
        <f>IF(A40="1.",15,IF(A40="2.",14,IF(A40="3.",13,IF(A40="4.",12,IF(A40="5.",11,IF(A40="6.",10,IF(A40="7.",9,IF(A40="8.",8,0))))))))+IF(A40="9.",7,IF(A40="10.",6,IF(A40="11.",5,IF(A40="12.",4,IF(A40="13.",3,IF(A40="14.",2,IF(A40="15.",1,0)))))))</f>
        <v>7</v>
      </c>
    </row>
    <row r="41" spans="1:10">
      <c r="A41" t="s">
        <v>112</v>
      </c>
      <c r="B41" s="21" t="s">
        <v>445</v>
      </c>
      <c r="C41" s="21" t="s">
        <v>446</v>
      </c>
      <c r="D41" s="22">
        <v>2003</v>
      </c>
      <c r="E41" t="s">
        <v>88</v>
      </c>
      <c r="F41" s="23">
        <v>5.16</v>
      </c>
      <c r="G41" s="24"/>
      <c r="H41" s="9"/>
      <c r="I41" s="9" t="s">
        <v>16</v>
      </c>
      <c r="J41" s="10">
        <f>IF(A41="1.",15,IF(A41="2.",14,IF(A41="3.",13,IF(A41="4.",12,IF(A41="5.",11,IF(A41="6.",10,IF(A41="7.",9,IF(A41="8.",8,0))))))))+IF(A41="9.",7,IF(A41="10.",6,IF(A41="11.",5,IF(A41="12.",4,IF(A41="13.",3,IF(A41="14.",2,IF(A41="15.",1,0)))))))</f>
        <v>0</v>
      </c>
    </row>
    <row r="42" spans="1:10">
      <c r="A42" t="s">
        <v>115</v>
      </c>
      <c r="B42" s="21" t="s">
        <v>447</v>
      </c>
      <c r="C42" s="21" t="s">
        <v>196</v>
      </c>
      <c r="D42" s="22">
        <v>2002</v>
      </c>
      <c r="E42" t="s">
        <v>88</v>
      </c>
      <c r="F42" s="23">
        <v>5.18</v>
      </c>
      <c r="G42" s="24"/>
      <c r="H42" s="9"/>
      <c r="I42" s="9" t="s">
        <v>16</v>
      </c>
      <c r="J42" s="10">
        <f>IF(A42="1.",15,IF(A42="2.",14,IF(A42="3.",13,IF(A42="4.",12,IF(A42="5.",11,IF(A42="6.",10,IF(A42="7.",9,IF(A42="8.",8,0))))))))+IF(A42="9.",7,IF(A42="10.",6,IF(A42="11.",5,IF(A42="12.",4,IF(A42="13.",3,IF(A42="14.",2,IF(A42="15.",1,0)))))))</f>
        <v>0</v>
      </c>
    </row>
    <row r="43" spans="1:10">
      <c r="A43" t="s">
        <v>118</v>
      </c>
      <c r="B43" s="21" t="s">
        <v>448</v>
      </c>
      <c r="C43" s="21" t="s">
        <v>449</v>
      </c>
      <c r="D43" s="22">
        <v>2002</v>
      </c>
      <c r="E43" t="s">
        <v>88</v>
      </c>
      <c r="F43" s="23">
        <v>5.2</v>
      </c>
      <c r="G43" s="24"/>
      <c r="H43" s="9"/>
      <c r="I43" s="9" t="s">
        <v>16</v>
      </c>
      <c r="J43" s="10">
        <f>IF(A43="1.",15,IF(A43="2.",14,IF(A43="3.",13,IF(A43="4.",12,IF(A43="5.",11,IF(A43="6.",10,IF(A43="7.",9,IF(A43="8.",8,0))))))))+IF(A43="9.",7,IF(A43="10.",6,IF(A43="11.",5,IF(A43="12.",4,IF(A43="13.",3,IF(A43="14.",2,IF(A43="15.",1,0)))))))</f>
        <v>0</v>
      </c>
    </row>
    <row r="44" spans="1:10">
      <c r="A44" t="s">
        <v>68</v>
      </c>
      <c r="B44" s="21" t="s">
        <v>62</v>
      </c>
      <c r="C44" s="21" t="s">
        <v>437</v>
      </c>
      <c r="D44" s="22">
        <v>2003</v>
      </c>
      <c r="E44" s="26" t="s">
        <v>88</v>
      </c>
      <c r="F44" s="23">
        <v>7.54</v>
      </c>
      <c r="G44" s="9" t="s">
        <v>40</v>
      </c>
      <c r="H44" s="9"/>
      <c r="I44" s="9"/>
      <c r="J44" s="10">
        <f>IF(A44="1.",15,IF(A44="2.",14,IF(A44="3.",13,IF(A44="4.",12,IF(A44="5.",11,IF(A44="6.",10,IF(A44="7.",9,IF(A44="8.",8,0))))))))+IF(A44="9.",7,IF(A44="10.",6,IF(A44="11.",5,IF(A44="12.",4,IF(A44="13.",3,IF(A44="14.",2,IF(A44="15.",1,0)))))))</f>
        <v>6</v>
      </c>
    </row>
    <row r="45" spans="1:10">
      <c r="A45" t="s">
        <v>72</v>
      </c>
      <c r="B45" s="21" t="s">
        <v>447</v>
      </c>
      <c r="C45" s="21" t="s">
        <v>196</v>
      </c>
      <c r="D45" s="22">
        <v>2002</v>
      </c>
      <c r="E45" s="26" t="s">
        <v>88</v>
      </c>
      <c r="F45" s="23">
        <v>7.52</v>
      </c>
      <c r="G45" s="9" t="s">
        <v>40</v>
      </c>
      <c r="H45" s="9"/>
      <c r="I45" s="9"/>
      <c r="J45" s="10">
        <f>IF(A45="1.",15,IF(A45="2.",14,IF(A45="3.",13,IF(A45="4.",12,IF(A45="5.",11,IF(A45="6.",10,IF(A45="7.",9,IF(A45="8.",8,0))))))))+IF(A45="9.",7,IF(A45="10.",6,IF(A45="11.",5,IF(A45="12.",4,IF(A45="13.",3,IF(A45="14.",2,IF(A45="15.",1,0)))))))</f>
        <v>5</v>
      </c>
    </row>
    <row r="46" spans="1:10">
      <c r="A46" t="s">
        <v>163</v>
      </c>
      <c r="B46" s="21" t="s">
        <v>445</v>
      </c>
      <c r="C46" s="21" t="s">
        <v>446</v>
      </c>
      <c r="D46" s="22">
        <v>2003</v>
      </c>
      <c r="E46" s="26" t="s">
        <v>88</v>
      </c>
      <c r="F46" s="23">
        <v>7.04</v>
      </c>
      <c r="G46" s="9" t="s">
        <v>40</v>
      </c>
      <c r="H46" s="9"/>
      <c r="I46" s="9"/>
      <c r="J46" s="10">
        <f>IF(A46="1.",15,IF(A46="2.",14,IF(A46="3.",13,IF(A46="4.",12,IF(A46="5.",11,IF(A46="6.",10,IF(A46="7.",9,IF(A46="8.",8,0))))))))+IF(A46="9.",7,IF(A46="10.",6,IF(A46="11.",5,IF(A46="12.",4,IF(A46="13.",3,IF(A46="14.",2,IF(A46="15.",1,0)))))))</f>
        <v>0</v>
      </c>
    </row>
    <row r="47" spans="1:10">
      <c r="A47" t="s">
        <v>169</v>
      </c>
      <c r="B47" s="21" t="s">
        <v>448</v>
      </c>
      <c r="C47" s="21" t="s">
        <v>449</v>
      </c>
      <c r="D47" s="22">
        <v>2002</v>
      </c>
      <c r="E47" s="26" t="s">
        <v>88</v>
      </c>
      <c r="F47" s="23">
        <v>6.73</v>
      </c>
      <c r="G47" s="9" t="s">
        <v>40</v>
      </c>
      <c r="H47" s="9"/>
      <c r="I47" s="9"/>
      <c r="J47" s="10">
        <f>IF(A47="1.",15,IF(A47="2.",14,IF(A47="3.",13,IF(A47="4.",12,IF(A47="5.",11,IF(A47="6.",10,IF(A47="7.",9,IF(A47="8.",8,0))))))))+IF(A47="9.",7,IF(A47="10.",6,IF(A47="11.",5,IF(A47="12.",4,IF(A47="13.",3,IF(A47="14.",2,IF(A47="15.",1,0)))))))</f>
        <v>0</v>
      </c>
    </row>
    <row r="48" spans="1:10">
      <c r="A48" t="s">
        <v>61</v>
      </c>
      <c r="B48" t="s">
        <v>448</v>
      </c>
      <c r="C48" t="s">
        <v>449</v>
      </c>
      <c r="D48">
        <v>2002</v>
      </c>
      <c r="E48" t="s">
        <v>88</v>
      </c>
      <c r="F48" s="9">
        <v>8.81</v>
      </c>
      <c r="G48" s="9" t="s">
        <v>40</v>
      </c>
      <c r="H48" s="9"/>
      <c r="I48" s="9"/>
      <c r="J48" s="10">
        <f>IF(A48="1.",15,IF(A48="2.",14,IF(A48="3.",13,IF(A48="4.",12,IF(A48="5.",11,IF(A48="6.",10,IF(A48="7.",9,IF(A48="8.",8,0))))))))+IF(A48="9.",7,IF(A48="10.",6,IF(A48="11.",5,IF(A48="12.",4,IF(A48="13.",3,IF(A48="14.",2,IF(A48="15.",1,0)))))))</f>
        <v>8</v>
      </c>
    </row>
    <row r="49" spans="1:10">
      <c r="A49" t="s">
        <v>64</v>
      </c>
      <c r="B49" t="s">
        <v>447</v>
      </c>
      <c r="C49" t="s">
        <v>196</v>
      </c>
      <c r="D49">
        <v>2002</v>
      </c>
      <c r="E49" t="s">
        <v>88</v>
      </c>
      <c r="F49" s="9">
        <v>8.7799999999999994</v>
      </c>
      <c r="G49" s="9" t="s">
        <v>40</v>
      </c>
      <c r="H49" s="9"/>
      <c r="I49" s="9"/>
      <c r="J49" s="10">
        <f>IF(A49="1.",15,IF(A49="2.",14,IF(A49="3.",13,IF(A49="4.",12,IF(A49="5.",11,IF(A49="6.",10,IF(A49="7.",9,IF(A49="8.",8,0))))))))+IF(A49="9.",7,IF(A49="10.",6,IF(A49="11.",5,IF(A49="12.",4,IF(A49="13.",3,IF(A49="14.",2,IF(A49="15.",1,0)))))))</f>
        <v>7</v>
      </c>
    </row>
    <row r="50" spans="1:10">
      <c r="A50" t="s">
        <v>112</v>
      </c>
      <c r="B50" t="s">
        <v>62</v>
      </c>
      <c r="C50" t="s">
        <v>437</v>
      </c>
      <c r="D50">
        <v>2003</v>
      </c>
      <c r="E50" t="s">
        <v>88</v>
      </c>
      <c r="F50" s="9">
        <v>8.42</v>
      </c>
      <c r="G50" s="9" t="s">
        <v>40</v>
      </c>
      <c r="H50" s="9"/>
      <c r="I50" s="9"/>
      <c r="J50" s="10">
        <f>IF(A50="1.",15,IF(A50="2.",14,IF(A50="3.",13,IF(A50="4.",12,IF(A50="5.",11,IF(A50="6.",10,IF(A50="7.",9,IF(A50="8.",8,0))))))))+IF(A50="9.",7,IF(A50="10.",6,IF(A50="11.",5,IF(A50="12.",4,IF(A50="13.",3,IF(A50="14.",2,IF(A50="15.",1,0)))))))</f>
        <v>0</v>
      </c>
    </row>
    <row r="51" spans="1:10">
      <c r="A51" t="s">
        <v>169</v>
      </c>
      <c r="B51" t="s">
        <v>445</v>
      </c>
      <c r="C51" t="s">
        <v>446</v>
      </c>
      <c r="D51">
        <v>2003</v>
      </c>
      <c r="E51" t="s">
        <v>88</v>
      </c>
      <c r="F51" s="9">
        <v>6.98</v>
      </c>
      <c r="G51" s="9" t="s">
        <v>40</v>
      </c>
      <c r="H51" s="9"/>
      <c r="I51" s="9"/>
      <c r="J51" s="10">
        <f>IF(A51="1.",15,IF(A51="2.",14,IF(A51="3.",13,IF(A51="4.",12,IF(A51="5.",11,IF(A51="6.",10,IF(A51="7.",9,IF(A51="8.",8,0))))))))+IF(A51="9.",7,IF(A51="10.",6,IF(A51="11.",5,IF(A51="12.",4,IF(A51="13.",3,IF(A51="14.",2,IF(A51="15.",1,0)))))))</f>
        <v>0</v>
      </c>
    </row>
    <row r="52" spans="1:10">
      <c r="A52" t="s">
        <v>29</v>
      </c>
      <c r="B52" t="s">
        <v>448</v>
      </c>
      <c r="C52" t="s">
        <v>449</v>
      </c>
      <c r="D52">
        <v>2002</v>
      </c>
      <c r="E52" t="s">
        <v>88</v>
      </c>
      <c r="F52" s="13">
        <v>1.0729166666666667E-3</v>
      </c>
      <c r="G52" t="s">
        <v>44</v>
      </c>
      <c r="J52" s="10">
        <f>IF(A52="1.",15,IF(A52="2.",14,IF(A52="3.",13,IF(A52="4.",12,IF(A52="5.",11,IF(A52="6.",10,IF(A52="7.",9,IF(A52="8.",8,0))))))))+IF(A52="9.",7,IF(A52="10.",6,IF(A52="11.",5,IF(A52="12.",4,IF(A52="13.",3,IF(A52="14.",2,IF(A52="15.",1,0)))))))</f>
        <v>11</v>
      </c>
    </row>
    <row r="53" spans="1:10">
      <c r="A53" t="s">
        <v>61</v>
      </c>
      <c r="B53" t="s">
        <v>62</v>
      </c>
      <c r="C53" t="s">
        <v>437</v>
      </c>
      <c r="D53">
        <v>2003</v>
      </c>
      <c r="E53" t="s">
        <v>88</v>
      </c>
      <c r="F53" s="13">
        <v>1.1354166666666667E-3</v>
      </c>
      <c r="G53" t="s">
        <v>44</v>
      </c>
      <c r="J53" s="10">
        <f>IF(A53="1.",15,IF(A53="2.",14,IF(A53="3.",13,IF(A53="4.",12,IF(A53="5.",11,IF(A53="6.",10,IF(A53="7.",9,IF(A53="8.",8,0))))))))+IF(A53="9.",7,IF(A53="10.",6,IF(A53="11.",5,IF(A53="12.",4,IF(A53="13.",3,IF(A53="14.",2,IF(A53="15.",1,0)))))))</f>
        <v>8</v>
      </c>
    </row>
    <row r="54" spans="1:10">
      <c r="A54" t="s">
        <v>64</v>
      </c>
      <c r="B54" t="s">
        <v>445</v>
      </c>
      <c r="C54" t="s">
        <v>446</v>
      </c>
      <c r="D54">
        <v>2003</v>
      </c>
      <c r="E54" t="s">
        <v>88</v>
      </c>
      <c r="F54" s="13">
        <v>1.1608796296296295E-3</v>
      </c>
      <c r="G54" t="s">
        <v>44</v>
      </c>
      <c r="J54" s="10">
        <f>IF(A54="1.",15,IF(A54="2.",14,IF(A54="3.",13,IF(A54="4.",12,IF(A54="5.",11,IF(A54="6.",10,IF(A54="7.",9,IF(A54="8.",8,0))))))))+IF(A54="9.",7,IF(A54="10.",6,IF(A54="11.",5,IF(A54="12.",4,IF(A54="13.",3,IF(A54="14.",2,IF(A54="15.",1,0)))))))</f>
        <v>7</v>
      </c>
    </row>
    <row r="55" spans="1:10">
      <c r="A55" t="s">
        <v>21</v>
      </c>
      <c r="B55" t="s">
        <v>106</v>
      </c>
      <c r="C55" t="s">
        <v>468</v>
      </c>
      <c r="D55">
        <v>2003</v>
      </c>
      <c r="E55" t="s">
        <v>88</v>
      </c>
      <c r="F55" s="13">
        <v>1.2685185185185184E-3</v>
      </c>
      <c r="G55" t="s">
        <v>44</v>
      </c>
      <c r="J55" s="10">
        <f>IF(A55="1.",15,IF(A55="2.",14,IF(A55="3.",13,IF(A55="4.",12,IF(A55="5.",11,IF(A55="6.",10,IF(A55="7.",9,IF(A55="8.",8,0))))))))+IF(A55="9.",7,IF(A55="10.",6,IF(A55="11.",5,IF(A55="12.",4,IF(A55="13.",3,IF(A55="14.",2,IF(A55="15.",1,0)))))))</f>
        <v>13</v>
      </c>
    </row>
    <row r="56" spans="1:10">
      <c r="A56" t="s">
        <v>103</v>
      </c>
      <c r="B56" t="s">
        <v>488</v>
      </c>
      <c r="C56" t="s">
        <v>151</v>
      </c>
      <c r="D56">
        <v>2003</v>
      </c>
      <c r="E56" t="s">
        <v>88</v>
      </c>
      <c r="F56" s="9">
        <v>6.12</v>
      </c>
      <c r="G56" s="9" t="s">
        <v>40</v>
      </c>
      <c r="H56" s="9"/>
      <c r="I56" s="9"/>
      <c r="J56" s="10">
        <f>IF(A56="1.",15,IF(A56="2.",14,IF(A56="3.",13,IF(A56="4.",12,IF(A56="5.",11,IF(A56="6.",10,IF(A56="7.",9,IF(A56="8.",8,0))))))))+IF(A56="9.",7,IF(A56="10.",6,IF(A56="11.",5,IF(A56="12.",4,IF(A56="13.",3,IF(A56="14.",2,IF(A56="15.",1,0)))))))</f>
        <v>2</v>
      </c>
    </row>
    <row r="57" spans="1:10">
      <c r="A57" t="s">
        <v>105</v>
      </c>
      <c r="B57" t="s">
        <v>106</v>
      </c>
      <c r="C57" t="s">
        <v>489</v>
      </c>
      <c r="D57">
        <v>2003</v>
      </c>
      <c r="E57" t="s">
        <v>88</v>
      </c>
      <c r="F57" s="9">
        <v>6.1</v>
      </c>
      <c r="G57" s="9" t="s">
        <v>40</v>
      </c>
      <c r="H57" s="9"/>
      <c r="I57" s="9"/>
      <c r="J57" s="10">
        <f>IF(A57="1.",15,IF(A57="2.",14,IF(A57="3.",13,IF(A57="4.",12,IF(A57="5.",11,IF(A57="6.",10,IF(A57="7.",9,IF(A57="8.",8,0))))))))+IF(A57="9.",7,IF(A57="10.",6,IF(A57="11.",5,IF(A57="12.",4,IF(A57="13.",3,IF(A57="14.",2,IF(A57="15.",1,0)))))))</f>
        <v>1</v>
      </c>
    </row>
    <row r="58" spans="1:10">
      <c r="A58" t="s">
        <v>115</v>
      </c>
      <c r="B58" t="s">
        <v>106</v>
      </c>
      <c r="C58" t="s">
        <v>468</v>
      </c>
      <c r="D58">
        <v>2003</v>
      </c>
      <c r="E58" t="s">
        <v>88</v>
      </c>
      <c r="F58" s="9">
        <v>5.94</v>
      </c>
      <c r="G58" s="9" t="s">
        <v>40</v>
      </c>
      <c r="H58" s="9"/>
      <c r="I58" s="9"/>
      <c r="J58" s="10">
        <f>IF(A58="1.",15,IF(A58="2.",14,IF(A58="3.",13,IF(A58="4.",12,IF(A58="5.",11,IF(A58="6.",10,IF(A58="7.",9,IF(A58="8.",8,0))))))))+IF(A58="9.",7,IF(A58="10.",6,IF(A58="11.",5,IF(A58="12.",4,IF(A58="13.",3,IF(A58="14.",2,IF(A58="15.",1,0)))))))</f>
        <v>0</v>
      </c>
    </row>
    <row r="59" spans="1:10">
      <c r="A59" t="s">
        <v>29</v>
      </c>
      <c r="B59" t="s">
        <v>106</v>
      </c>
      <c r="C59" t="s">
        <v>468</v>
      </c>
      <c r="E59" t="s">
        <v>88</v>
      </c>
      <c r="F59" s="9">
        <v>5.97</v>
      </c>
      <c r="G59" s="9">
        <v>5.76</v>
      </c>
      <c r="H59" s="9"/>
      <c r="I59" s="9" t="s">
        <v>16</v>
      </c>
      <c r="J59" s="10">
        <f>IF(A59="1.",15,IF(A59="2.",14,IF(A59="3.",13,IF(A59="4.",12,IF(A59="5.",11,IF(A59="6.",10,IF(A59="7.",9,IF(A59="8.",8,0))))))))+IF(A59="9.",7,IF(A59="10.",6,IF(A59="11.",5,IF(A59="12.",4,IF(A59="13.",3,IF(A59="14.",2,IF(A59="15.",1,0)))))))</f>
        <v>11</v>
      </c>
    </row>
    <row r="60" spans="1:10">
      <c r="A60" t="s">
        <v>72</v>
      </c>
      <c r="B60" t="s">
        <v>106</v>
      </c>
      <c r="C60" t="s">
        <v>489</v>
      </c>
      <c r="E60" t="s">
        <v>88</v>
      </c>
      <c r="F60" s="9">
        <v>6.02</v>
      </c>
      <c r="G60" s="9"/>
      <c r="H60" s="9"/>
      <c r="I60" s="9" t="s">
        <v>16</v>
      </c>
      <c r="J60" s="10">
        <f>IF(A60="1.",15,IF(A60="2.",14,IF(A60="3.",13,IF(A60="4.",12,IF(A60="5.",11,IF(A60="6.",10,IF(A60="7.",9,IF(A60="8.",8,0))))))))+IF(A60="9.",7,IF(A60="10.",6,IF(A60="11.",5,IF(A60="12.",4,IF(A60="13.",3,IF(A60="14.",2,IF(A60="15.",1,0)))))))</f>
        <v>5</v>
      </c>
    </row>
    <row r="61" spans="1:10">
      <c r="A61" t="s">
        <v>105</v>
      </c>
      <c r="B61" t="s">
        <v>488</v>
      </c>
      <c r="C61" t="s">
        <v>151</v>
      </c>
      <c r="E61" t="s">
        <v>88</v>
      </c>
      <c r="F61" s="9">
        <v>6.25</v>
      </c>
      <c r="G61" s="9"/>
      <c r="H61" s="9"/>
      <c r="I61" s="9" t="s">
        <v>16</v>
      </c>
      <c r="J61" s="10">
        <f>IF(A61="1.",15,IF(A61="2.",14,IF(A61="3.",13,IF(A61="4.",12,IF(A61="5.",11,IF(A61="6.",10,IF(A61="7.",9,IF(A61="8.",8,0))))))))+IF(A61="9.",7,IF(A61="10.",6,IF(A61="11.",5,IF(A61="12.",4,IF(A61="13.",3,IF(A61="14.",2,IF(A61="15.",1,0)))))))</f>
        <v>1</v>
      </c>
    </row>
    <row r="62" spans="1:10">
      <c r="A62" t="s">
        <v>61</v>
      </c>
      <c r="B62" t="s">
        <v>106</v>
      </c>
      <c r="C62" t="s">
        <v>468</v>
      </c>
      <c r="E62" t="s">
        <v>88</v>
      </c>
      <c r="F62" s="9">
        <v>6.2</v>
      </c>
      <c r="G62" s="9" t="s">
        <v>40</v>
      </c>
      <c r="H62" s="9"/>
      <c r="I62" s="9"/>
      <c r="J62" s="10">
        <f>IF(A62="1.",15,IF(A62="2.",14,IF(A62="3.",13,IF(A62="4.",12,IF(A62="5.",11,IF(A62="6.",10,IF(A62="7.",9,IF(A62="8.",8,0))))))))+IF(A62="9.",7,IF(A62="10.",6,IF(A62="11.",5,IF(A62="12.",4,IF(A62="13.",3,IF(A62="14.",2,IF(A62="15.",1,0)))))))</f>
        <v>8</v>
      </c>
    </row>
    <row r="63" spans="1:10">
      <c r="A63" t="s">
        <v>72</v>
      </c>
      <c r="B63" t="s">
        <v>106</v>
      </c>
      <c r="C63" t="s">
        <v>489</v>
      </c>
      <c r="E63" t="s">
        <v>88</v>
      </c>
      <c r="F63" s="9">
        <v>5.92</v>
      </c>
      <c r="G63" s="9" t="s">
        <v>40</v>
      </c>
      <c r="H63" s="9"/>
      <c r="I63" s="9"/>
      <c r="J63" s="10">
        <f>IF(A63="1.",15,IF(A63="2.",14,IF(A63="3.",13,IF(A63="4.",12,IF(A63="5.",11,IF(A63="6.",10,IF(A63="7.",9,IF(A63="8.",8,0))))))))+IF(A63="9.",7,IF(A63="10.",6,IF(A63="11.",5,IF(A63="12.",4,IF(A63="13.",3,IF(A63="14.",2,IF(A63="15.",1,0)))))))</f>
        <v>5</v>
      </c>
    </row>
    <row r="64" spans="1:10">
      <c r="A64" t="s">
        <v>105</v>
      </c>
      <c r="B64" t="s">
        <v>488</v>
      </c>
      <c r="C64" t="s">
        <v>151</v>
      </c>
      <c r="E64" t="s">
        <v>88</v>
      </c>
      <c r="F64" s="9">
        <v>5.6</v>
      </c>
      <c r="G64" s="9" t="s">
        <v>40</v>
      </c>
      <c r="H64" s="9"/>
      <c r="I64" s="9"/>
      <c r="J64" s="10">
        <f>IF(A64="1.",15,IF(A64="2.",14,IF(A64="3.",13,IF(A64="4.",12,IF(A64="5.",11,IF(A64="6.",10,IF(A64="7.",9,IF(A64="8.",8,0))))))))+IF(A64="9.",7,IF(A64="10.",6,IF(A64="11.",5,IF(A64="12.",4,IF(A64="13.",3,IF(A64="14.",2,IF(A64="15.",1,0)))))))</f>
        <v>1</v>
      </c>
    </row>
    <row r="65" spans="1:10">
      <c r="F65" s="9"/>
      <c r="G65" s="9"/>
      <c r="H65" s="9"/>
      <c r="I65" s="9"/>
      <c r="J65" s="34">
        <f>SUM(J6:J64)</f>
        <v>348</v>
      </c>
    </row>
    <row r="66" spans="1:10">
      <c r="A66" t="s">
        <v>17</v>
      </c>
      <c r="B66" t="s">
        <v>47</v>
      </c>
      <c r="C66" t="s">
        <v>48</v>
      </c>
      <c r="D66">
        <v>2008</v>
      </c>
      <c r="E66" t="s">
        <v>49</v>
      </c>
      <c r="F66" s="9">
        <v>5.77</v>
      </c>
      <c r="G66" t="s">
        <v>40</v>
      </c>
      <c r="J66" s="10">
        <f>IF(A66="1.",15,IF(A66="2.",14,IF(A66="3.",13,IF(A66="4.",12,IF(A66="5.",11,IF(A66="6.",10,IF(A66="7.",9,IF(A66="8.",8,0))))))))+IF(A66="9.",7,IF(A66="10.",6,IF(A66="11.",5,IF(A66="12.",4,IF(A66="13.",3,IF(A66="14.",2,IF(A66="15.",1,0)))))))</f>
        <v>14</v>
      </c>
    </row>
    <row r="67" spans="1:10">
      <c r="A67" t="s">
        <v>36</v>
      </c>
      <c r="B67" t="s">
        <v>59</v>
      </c>
      <c r="C67" t="s">
        <v>60</v>
      </c>
      <c r="D67">
        <v>2008</v>
      </c>
      <c r="E67" t="s">
        <v>49</v>
      </c>
      <c r="F67" s="9">
        <v>5.38</v>
      </c>
      <c r="G67" t="s">
        <v>40</v>
      </c>
      <c r="J67" s="10">
        <f>IF(A67="1.",15,IF(A67="2.",14,IF(A67="3.",13,IF(A67="4.",12,IF(A67="5.",11,IF(A67="6.",10,IF(A67="7.",9,IF(A67="8.",8,0))))))))+IF(A67="9.",7,IF(A67="10.",6,IF(A67="11.",5,IF(A67="12.",4,IF(A67="13.",3,IF(A67="14.",2,IF(A67="15.",1,0)))))))</f>
        <v>9</v>
      </c>
    </row>
    <row r="68" spans="1:10">
      <c r="A68" t="s">
        <v>33</v>
      </c>
      <c r="B68" t="s">
        <v>59</v>
      </c>
      <c r="C68" t="s">
        <v>60</v>
      </c>
      <c r="D68">
        <v>2008</v>
      </c>
      <c r="E68" t="s">
        <v>49</v>
      </c>
      <c r="F68" s="13">
        <v>1.1041666666666667E-3</v>
      </c>
      <c r="G68" t="s">
        <v>44</v>
      </c>
      <c r="J68" s="10">
        <f>IF(A68="1.",15,IF(A68="2.",14,IF(A68="3.",13,IF(A68="4.",12,IF(A68="5.",11,IF(A68="6.",10,IF(A68="7.",9,IF(A68="8.",8,0))))))))+IF(A68="9.",7,IF(A68="10.",6,IF(A68="11.",5,IF(A68="12.",4,IF(A68="13.",3,IF(A68="14.",2,IF(A68="15.",1,0)))))))</f>
        <v>10</v>
      </c>
    </row>
    <row r="69" spans="1:10">
      <c r="A69" t="s">
        <v>17</v>
      </c>
      <c r="B69" t="s">
        <v>47</v>
      </c>
      <c r="C69" t="s">
        <v>48</v>
      </c>
      <c r="D69">
        <v>2008</v>
      </c>
      <c r="E69" t="s">
        <v>49</v>
      </c>
      <c r="F69" s="9">
        <v>7.2</v>
      </c>
      <c r="G69" t="s">
        <v>40</v>
      </c>
      <c r="J69" s="10">
        <f>IF(A69="1.",15,IF(A69="2.",14,IF(A69="3.",13,IF(A69="4.",12,IF(A69="5.",11,IF(A69="6.",10,IF(A69="7.",9,IF(A69="8.",8,0))))))))+IF(A69="9.",7,IF(A69="10.",6,IF(A69="11.",5,IF(A69="12.",4,IF(A69="13.",3,IF(A69="14.",2,IF(A69="15.",1,0)))))))</f>
        <v>14</v>
      </c>
    </row>
    <row r="70" spans="1:10">
      <c r="A70" t="s">
        <v>64</v>
      </c>
      <c r="B70" t="s">
        <v>59</v>
      </c>
      <c r="C70" t="s">
        <v>60</v>
      </c>
      <c r="D70">
        <v>2008</v>
      </c>
      <c r="E70" t="s">
        <v>49</v>
      </c>
      <c r="F70" s="9">
        <v>3.8</v>
      </c>
      <c r="G70" t="s">
        <v>40</v>
      </c>
      <c r="J70" s="10">
        <f>IF(A70="1.",15,IF(A70="2.",14,IF(A70="3.",13,IF(A70="4.",12,IF(A70="5.",11,IF(A70="6.",10,IF(A70="7.",9,IF(A70="8.",8,0))))))))+IF(A70="9.",7,IF(A70="10.",6,IF(A70="11.",5,IF(A70="12.",4,IF(A70="13.",3,IF(A70="14.",2,IF(A70="15.",1,0)))))))</f>
        <v>7</v>
      </c>
    </row>
    <row r="71" spans="1:10">
      <c r="A71" t="s">
        <v>17</v>
      </c>
      <c r="B71" t="s">
        <v>47</v>
      </c>
      <c r="C71" t="s">
        <v>48</v>
      </c>
      <c r="D71">
        <v>2008</v>
      </c>
      <c r="E71" t="s">
        <v>49</v>
      </c>
      <c r="F71" s="9">
        <v>6.38</v>
      </c>
      <c r="G71" s="9">
        <v>6.4</v>
      </c>
      <c r="H71" s="9">
        <v>6.32</v>
      </c>
      <c r="I71" t="s">
        <v>16</v>
      </c>
    </row>
    <row r="72" spans="1:10">
      <c r="A72" t="s">
        <v>36</v>
      </c>
      <c r="B72" t="s">
        <v>59</v>
      </c>
      <c r="C72" t="s">
        <v>60</v>
      </c>
      <c r="D72">
        <v>2008</v>
      </c>
      <c r="E72" t="s">
        <v>49</v>
      </c>
      <c r="F72" s="9">
        <v>6.76</v>
      </c>
      <c r="G72" s="9">
        <v>6.95</v>
      </c>
      <c r="H72" s="9"/>
      <c r="I72" t="s">
        <v>16</v>
      </c>
    </row>
    <row r="73" spans="1:10">
      <c r="A73" t="s">
        <v>97</v>
      </c>
      <c r="B73" t="s">
        <v>98</v>
      </c>
      <c r="C73" t="s">
        <v>99</v>
      </c>
      <c r="E73" t="s">
        <v>49</v>
      </c>
      <c r="F73" s="9">
        <v>5.53</v>
      </c>
      <c r="G73" s="9" t="s">
        <v>40</v>
      </c>
      <c r="H73" s="9"/>
      <c r="J73" s="10">
        <f>IF(A73="1.",15,IF(A73="2.",14,IF(A73="3.",13,IF(A73="4.",12,IF(A73="5.",11,IF(A73="6.",10,IF(A73="7.",9,IF(A73="8.",8,0))))))))+IF(A73="9.",7,IF(A73="10.",6,IF(A73="11.",5,IF(A73="12.",4,IF(A73="13.",3,IF(A73="14.",2,IF(A73="15.",1,0)))))))</f>
        <v>4</v>
      </c>
    </row>
    <row r="74" spans="1:10">
      <c r="A74" t="s">
        <v>105</v>
      </c>
      <c r="B74" t="s">
        <v>106</v>
      </c>
      <c r="C74" t="s">
        <v>107</v>
      </c>
      <c r="E74" t="s">
        <v>49</v>
      </c>
      <c r="F74" s="9">
        <v>5.39</v>
      </c>
      <c r="G74" s="9" t="s">
        <v>40</v>
      </c>
      <c r="H74" s="9"/>
      <c r="J74" s="10">
        <f>IF(A74="1.",15,IF(A74="2.",14,IF(A74="3.",13,IF(A74="4.",12,IF(A74="5.",11,IF(A74="6.",10,IF(A74="7.",9,IF(A74="8.",8,0))))))))+IF(A74="9.",7,IF(A74="10.",6,IF(A74="11.",5,IF(A74="12.",4,IF(A74="13.",3,IF(A74="14.",2,IF(A74="15.",1,0)))))))</f>
        <v>1</v>
      </c>
    </row>
    <row r="75" spans="1:10">
      <c r="A75" t="s">
        <v>115</v>
      </c>
      <c r="B75" t="s">
        <v>116</v>
      </c>
      <c r="C75" t="s">
        <v>117</v>
      </c>
      <c r="E75" t="s">
        <v>49</v>
      </c>
      <c r="F75" s="9">
        <v>5.07</v>
      </c>
      <c r="G75" s="9" t="s">
        <v>40</v>
      </c>
      <c r="H75" s="9"/>
      <c r="J75" s="10">
        <f>IF(A75="1.",15,IF(A75="2.",14,IF(A75="3.",13,IF(A75="4.",12,IF(A75="5.",11,IF(A75="6.",10,IF(A75="7.",9,IF(A75="8.",8,0))))))))+IF(A75="9.",7,IF(A75="10.",6,IF(A75="11.",5,IF(A75="12.",4,IF(A75="13.",3,IF(A75="14.",2,IF(A75="15.",1,0)))))))</f>
        <v>0</v>
      </c>
    </row>
    <row r="76" spans="1:10">
      <c r="A76" t="s">
        <v>17</v>
      </c>
      <c r="B76" t="s">
        <v>116</v>
      </c>
      <c r="C76" t="s">
        <v>117</v>
      </c>
      <c r="D76">
        <v>2007</v>
      </c>
      <c r="E76" t="s">
        <v>49</v>
      </c>
      <c r="F76" s="9">
        <v>5.99</v>
      </c>
      <c r="G76" s="9">
        <v>5.61</v>
      </c>
      <c r="H76" s="9">
        <v>5.64</v>
      </c>
      <c r="I76" t="s">
        <v>16</v>
      </c>
      <c r="J76" s="10">
        <f>IF(A76="1.",15,IF(A76="2.",14,IF(A76="3.",13,IF(A76="4.",12,IF(A76="5.",11,IF(A76="6.",10,IF(A76="7.",9,IF(A76="8.",8,0))))))))+IF(A76="9.",7,IF(A76="10.",6,IF(A76="11.",5,IF(A76="12.",4,IF(A76="13.",3,IF(A76="14.",2,IF(A76="15.",1,0)))))))</f>
        <v>14</v>
      </c>
    </row>
    <row r="77" spans="1:10">
      <c r="A77" t="s">
        <v>64</v>
      </c>
      <c r="B77" t="s">
        <v>98</v>
      </c>
      <c r="C77" t="s">
        <v>99</v>
      </c>
      <c r="D77">
        <v>2007</v>
      </c>
      <c r="E77" t="s">
        <v>49</v>
      </c>
      <c r="F77" s="9">
        <v>6</v>
      </c>
      <c r="G77" s="9"/>
      <c r="H77" s="9"/>
      <c r="I77" t="s">
        <v>16</v>
      </c>
      <c r="J77" s="10">
        <f>IF(A77="1.",15,IF(A77="2.",14,IF(A77="3.",13,IF(A77="4.",12,IF(A77="5.",11,IF(A77="6.",10,IF(A77="7.",9,IF(A77="8.",8,0))))))))+IF(A77="9.",7,IF(A77="10.",6,IF(A77="11.",5,IF(A77="12.",4,IF(A77="13.",3,IF(A77="14.",2,IF(A77="15.",1,0)))))))</f>
        <v>7</v>
      </c>
    </row>
    <row r="78" spans="1:10">
      <c r="A78" t="s">
        <v>100</v>
      </c>
      <c r="B78" t="s">
        <v>106</v>
      </c>
      <c r="C78" t="s">
        <v>107</v>
      </c>
      <c r="D78">
        <v>2007</v>
      </c>
      <c r="E78" t="s">
        <v>49</v>
      </c>
      <c r="F78" s="9">
        <v>6.07</v>
      </c>
      <c r="G78" s="9"/>
      <c r="H78" s="9"/>
      <c r="I78" t="s">
        <v>16</v>
      </c>
      <c r="J78" s="10">
        <f>IF(A78="1.",15,IF(A78="2.",14,IF(A78="3.",13,IF(A78="4.",12,IF(A78="5.",11,IF(A78="6.",10,IF(A78="7.",9,IF(A78="8.",8,0))))))))+IF(A78="9.",7,IF(A78="10.",6,IF(A78="11.",5,IF(A78="12.",4,IF(A78="13.",3,IF(A78="14.",2,IF(A78="15.",1,0)))))))</f>
        <v>3</v>
      </c>
    </row>
    <row r="79" spans="1:10">
      <c r="A79" t="s">
        <v>25</v>
      </c>
      <c r="B79" t="s">
        <v>106</v>
      </c>
      <c r="C79" t="s">
        <v>107</v>
      </c>
      <c r="D79">
        <v>2007</v>
      </c>
      <c r="E79" t="s">
        <v>49</v>
      </c>
      <c r="F79" s="9">
        <v>7.89</v>
      </c>
      <c r="G79" s="9" t="s">
        <v>40</v>
      </c>
      <c r="H79" s="9"/>
      <c r="J79" s="10">
        <f>IF(A79="1.",15,IF(A79="2.",14,IF(A79="3.",13,IF(A79="4.",12,IF(A79="5.",11,IF(A79="6.",10,IF(A79="7.",9,IF(A79="8.",8,0))))))))+IF(A79="9.",7,IF(A79="10.",6,IF(A79="11.",5,IF(A79="12.",4,IF(A79="13.",3,IF(A79="14.",2,IF(A79="15.",1,0)))))))</f>
        <v>12</v>
      </c>
    </row>
    <row r="80" spans="1:10">
      <c r="A80" t="s">
        <v>64</v>
      </c>
      <c r="B80" t="s">
        <v>116</v>
      </c>
      <c r="C80" t="s">
        <v>117</v>
      </c>
      <c r="D80">
        <v>2007</v>
      </c>
      <c r="E80" t="s">
        <v>49</v>
      </c>
      <c r="F80" s="9">
        <v>7.25</v>
      </c>
      <c r="G80" s="9" t="s">
        <v>40</v>
      </c>
      <c r="H80" s="9"/>
      <c r="J80" s="10">
        <f>IF(A80="1.",15,IF(A80="2.",14,IF(A80="3.",13,IF(A80="4.",12,IF(A80="5.",11,IF(A80="6.",10,IF(A80="7.",9,IF(A80="8.",8,0))))))))+IF(A80="9.",7,IF(A80="10.",6,IF(A80="11.",5,IF(A80="12.",4,IF(A80="13.",3,IF(A80="14.",2,IF(A80="15.",1,0)))))))</f>
        <v>7</v>
      </c>
    </row>
    <row r="81" spans="1:10">
      <c r="A81" t="s">
        <v>118</v>
      </c>
      <c r="B81" t="s">
        <v>98</v>
      </c>
      <c r="C81" t="s">
        <v>99</v>
      </c>
      <c r="D81">
        <v>2007</v>
      </c>
      <c r="E81" t="s">
        <v>49</v>
      </c>
      <c r="F81" s="9">
        <v>5.5</v>
      </c>
      <c r="G81" s="9" t="s">
        <v>40</v>
      </c>
      <c r="H81" s="9"/>
      <c r="J81" s="10">
        <f>IF(A81="1.",15,IF(A81="2.",14,IF(A81="3.",13,IF(A81="4.",12,IF(A81="5.",11,IF(A81="6.",10,IF(A81="7.",9,IF(A81="8.",8,0))))))))+IF(A81="9.",7,IF(A81="10.",6,IF(A81="11.",5,IF(A81="12.",4,IF(A81="13.",3,IF(A81="14.",2,IF(A81="15.",1,0)))))))</f>
        <v>0</v>
      </c>
    </row>
    <row r="82" spans="1:10">
      <c r="A82" t="s">
        <v>64</v>
      </c>
      <c r="B82" t="s">
        <v>106</v>
      </c>
      <c r="C82" t="s">
        <v>107</v>
      </c>
      <c r="D82">
        <v>2007</v>
      </c>
      <c r="E82" t="s">
        <v>49</v>
      </c>
      <c r="F82" s="13">
        <v>1.3101851851851853E-3</v>
      </c>
      <c r="G82" t="s">
        <v>44</v>
      </c>
      <c r="J82" s="10">
        <f>IF(A82="1.",15,IF(A82="2.",14,IF(A82="3.",13,IF(A82="4.",12,IF(A82="5.",11,IF(A82="6.",10,IF(A82="7.",9,IF(A82="8.",8,0))))))))+IF(A82="9.",7,IF(A82="10.",6,IF(A82="11.",5,IF(A82="12.",4,IF(A82="13.",3,IF(A82="14.",2,IF(A82="15.",1,0)))))))</f>
        <v>7</v>
      </c>
    </row>
    <row r="83" spans="1:10">
      <c r="A83" t="s">
        <v>97</v>
      </c>
      <c r="B83" t="s">
        <v>98</v>
      </c>
      <c r="C83" t="s">
        <v>99</v>
      </c>
      <c r="D83">
        <v>2007</v>
      </c>
      <c r="E83" t="s">
        <v>49</v>
      </c>
      <c r="F83" s="13">
        <v>1.3553240740740741E-3</v>
      </c>
      <c r="G83" t="s">
        <v>44</v>
      </c>
      <c r="J83" s="10">
        <f>IF(A83="1.",15,IF(A83="2.",14,IF(A83="3.",13,IF(A83="4.",12,IF(A83="5.",11,IF(A83="6.",10,IF(A83="7.",9,IF(A83="8.",8,0))))))))+IF(A83="9.",7,IF(A83="10.",6,IF(A83="11.",5,IF(A83="12.",4,IF(A83="13.",3,IF(A83="14.",2,IF(A83="15.",1,0)))))))</f>
        <v>4</v>
      </c>
    </row>
    <row r="84" spans="1:10">
      <c r="A84" t="s">
        <v>21</v>
      </c>
      <c r="B84" t="s">
        <v>128</v>
      </c>
      <c r="C84" s="19"/>
      <c r="D84">
        <v>2007</v>
      </c>
      <c r="E84" t="s">
        <v>49</v>
      </c>
      <c r="F84" s="9">
        <v>9.1999999999999993</v>
      </c>
      <c r="G84" s="9" t="s">
        <v>40</v>
      </c>
      <c r="J84" s="10">
        <f>IF(A84="1.",15,IF(A84="2.",14,IF(A84="3.",13,IF(A84="4.",12,IF(A84="5.",11,IF(A84="6.",10,IF(A84="7.",9,IF(A84="8.",8,0))))))))+IF(A84="9.",7,IF(A84="10.",6,IF(A84="11.",5,IF(A84="12.",4,IF(A84="13.",3,IF(A84="14.",2,IF(A84="15.",1,0)))))))</f>
        <v>13</v>
      </c>
    </row>
    <row r="85" spans="1:10">
      <c r="A85" t="s">
        <v>33</v>
      </c>
      <c r="B85" t="s">
        <v>132</v>
      </c>
      <c r="C85" t="s">
        <v>133</v>
      </c>
      <c r="D85">
        <v>2007</v>
      </c>
      <c r="E85" t="s">
        <v>49</v>
      </c>
      <c r="F85" s="9">
        <v>8.35</v>
      </c>
      <c r="G85" s="9" t="s">
        <v>40</v>
      </c>
      <c r="J85" s="10">
        <f>IF(A85="1.",15,IF(A85="2.",14,IF(A85="3.",13,IF(A85="4.",12,IF(A85="5.",11,IF(A85="6.",10,IF(A85="7.",9,IF(A85="8.",8,0))))))))+IF(A85="9.",7,IF(A85="10.",6,IF(A85="11.",5,IF(A85="12.",4,IF(A85="13.",3,IF(A85="14.",2,IF(A85="15.",1,0)))))))</f>
        <v>10</v>
      </c>
    </row>
    <row r="86" spans="1:10">
      <c r="A86" t="s">
        <v>36</v>
      </c>
      <c r="B86" t="s">
        <v>134</v>
      </c>
      <c r="C86" t="s">
        <v>135</v>
      </c>
      <c r="D86">
        <v>2007</v>
      </c>
      <c r="E86" t="s">
        <v>49</v>
      </c>
      <c r="F86" s="9">
        <v>8.15</v>
      </c>
      <c r="G86" s="9" t="s">
        <v>40</v>
      </c>
      <c r="J86" s="10">
        <f>IF(A86="1.",15,IF(A86="2.",14,IF(A86="3.",13,IF(A86="4.",12,IF(A86="5.",11,IF(A86="6.",10,IF(A86="7.",9,IF(A86="8.",8,0))))))))+IF(A86="9.",7,IF(A86="10.",6,IF(A86="11.",5,IF(A86="12.",4,IF(A86="13.",3,IF(A86="14.",2,IF(A86="15.",1,0)))))))</f>
        <v>9</v>
      </c>
    </row>
    <row r="87" spans="1:10">
      <c r="A87" t="s">
        <v>61</v>
      </c>
      <c r="B87" t="s">
        <v>127</v>
      </c>
      <c r="C87" t="s">
        <v>136</v>
      </c>
      <c r="D87">
        <v>2007</v>
      </c>
      <c r="E87" t="s">
        <v>49</v>
      </c>
      <c r="F87" s="9">
        <v>8</v>
      </c>
      <c r="G87" s="9" t="s">
        <v>40</v>
      </c>
      <c r="J87" s="10">
        <f>IF(A87="1.",15,IF(A87="2.",14,IF(A87="3.",13,IF(A87="4.",12,IF(A87="5.",11,IF(A87="6.",10,IF(A87="7.",9,IF(A87="8.",8,0))))))))+IF(A87="9.",7,IF(A87="10.",6,IF(A87="11.",5,IF(A87="12.",4,IF(A87="13.",3,IF(A87="14.",2,IF(A87="15.",1,0)))))))</f>
        <v>8</v>
      </c>
    </row>
    <row r="88" spans="1:10">
      <c r="A88" t="s">
        <v>68</v>
      </c>
      <c r="B88" t="s">
        <v>106</v>
      </c>
      <c r="C88" t="s">
        <v>139</v>
      </c>
      <c r="D88">
        <v>2007</v>
      </c>
      <c r="E88" t="s">
        <v>49</v>
      </c>
      <c r="F88" s="9">
        <v>7.35</v>
      </c>
      <c r="G88" s="9" t="s">
        <v>40</v>
      </c>
      <c r="J88" s="10">
        <f>IF(A88="1.",15,IF(A88="2.",14,IF(A88="3.",13,IF(A88="4.",12,IF(A88="5.",11,IF(A88="6.",10,IF(A88="7.",9,IF(A88="8.",8,0))))))))+IF(A88="9.",7,IF(A88="10.",6,IF(A88="11.",5,IF(A88="12.",4,IF(A88="13.",3,IF(A88="14.",2,IF(A88="15.",1,0)))))))</f>
        <v>6</v>
      </c>
    </row>
    <row r="89" spans="1:10">
      <c r="A89" t="s">
        <v>105</v>
      </c>
      <c r="B89" t="s">
        <v>148</v>
      </c>
      <c r="C89" t="s">
        <v>149</v>
      </c>
      <c r="D89">
        <v>2007</v>
      </c>
      <c r="E89" t="s">
        <v>49</v>
      </c>
      <c r="F89" s="9">
        <v>6.75</v>
      </c>
      <c r="G89" s="9" t="s">
        <v>40</v>
      </c>
      <c r="J89" s="10">
        <f>IF(A89="1.",15,IF(A89="2.",14,IF(A89="3.",13,IF(A89="4.",12,IF(A89="5.",11,IF(A89="6.",10,IF(A89="7.",9,IF(A89="8.",8,0))))))))+IF(A89="9.",7,IF(A89="10.",6,IF(A89="11.",5,IF(A89="12.",4,IF(A89="13.",3,IF(A89="14.",2,IF(A89="15.",1,0)))))))</f>
        <v>1</v>
      </c>
    </row>
    <row r="90" spans="1:10">
      <c r="A90" t="s">
        <v>12</v>
      </c>
      <c r="B90" t="s">
        <v>148</v>
      </c>
      <c r="C90" t="s">
        <v>149</v>
      </c>
      <c r="D90">
        <v>2007</v>
      </c>
      <c r="E90" t="s">
        <v>49</v>
      </c>
      <c r="F90" s="9">
        <v>6.1</v>
      </c>
      <c r="G90" s="9" t="s">
        <v>40</v>
      </c>
      <c r="J90" s="10">
        <f>IF(A90="1.",15,IF(A90="2.",14,IF(A90="3.",13,IF(A90="4.",12,IF(A90="5.",11,IF(A90="6.",10,IF(A90="7.",9,IF(A90="8.",8,0))))))))+IF(A90="9.",7,IF(A90="10.",6,IF(A90="11.",5,IF(A90="12.",4,IF(A90="13.",3,IF(A90="14.",2,IF(A90="15.",1,0)))))))</f>
        <v>15</v>
      </c>
    </row>
    <row r="91" spans="1:10">
      <c r="A91" t="s">
        <v>17</v>
      </c>
      <c r="B91" t="s">
        <v>106</v>
      </c>
      <c r="C91" t="s">
        <v>133</v>
      </c>
      <c r="D91">
        <v>2007</v>
      </c>
      <c r="E91" t="s">
        <v>49</v>
      </c>
      <c r="F91" s="9">
        <v>6.04</v>
      </c>
      <c r="G91" s="9" t="s">
        <v>40</v>
      </c>
      <c r="J91" s="10">
        <f>IF(A91="1.",15,IF(A91="2.",14,IF(A91="3.",13,IF(A91="4.",12,IF(A91="5.",11,IF(A91="6.",10,IF(A91="7.",9,IF(A91="8.",8,0))))))))+IF(A91="9.",7,IF(A91="10.",6,IF(A91="11.",5,IF(A91="12.",4,IF(A91="13.",3,IF(A91="14.",2,IF(A91="15.",1,0)))))))</f>
        <v>14</v>
      </c>
    </row>
    <row r="92" spans="1:10">
      <c r="A92" t="s">
        <v>21</v>
      </c>
      <c r="B92" t="s">
        <v>132</v>
      </c>
      <c r="C92" t="s">
        <v>133</v>
      </c>
      <c r="D92">
        <v>2007</v>
      </c>
      <c r="E92" t="s">
        <v>49</v>
      </c>
      <c r="F92" s="9">
        <v>6.01</v>
      </c>
      <c r="G92" s="9" t="s">
        <v>40</v>
      </c>
      <c r="J92" s="10">
        <f>IF(A92="1.",15,IF(A92="2.",14,IF(A92="3.",13,IF(A92="4.",12,IF(A92="5.",11,IF(A92="6.",10,IF(A92="7.",9,IF(A92="8.",8,0))))))))+IF(A92="9.",7,IF(A92="10.",6,IF(A92="11.",5,IF(A92="12.",4,IF(A92="13.",3,IF(A92="14.",2,IF(A92="15.",1,0)))))))</f>
        <v>13</v>
      </c>
    </row>
    <row r="93" spans="1:10">
      <c r="A93" t="s">
        <v>25</v>
      </c>
      <c r="B93" t="s">
        <v>134</v>
      </c>
      <c r="C93" t="s">
        <v>135</v>
      </c>
      <c r="D93">
        <v>2007</v>
      </c>
      <c r="E93" t="s">
        <v>49</v>
      </c>
      <c r="F93" s="9">
        <v>6</v>
      </c>
      <c r="G93" s="9" t="s">
        <v>40</v>
      </c>
      <c r="J93" s="10">
        <f>IF(A93="1.",15,IF(A93="2.",14,IF(A93="3.",13,IF(A93="4.",12,IF(A93="5.",11,IF(A93="6.",10,IF(A93="7.",9,IF(A93="8.",8,0))))))))+IF(A93="9.",7,IF(A93="10.",6,IF(A93="11.",5,IF(A93="12.",4,IF(A93="13.",3,IF(A93="14.",2,IF(A93="15.",1,0)))))))</f>
        <v>12</v>
      </c>
    </row>
    <row r="94" spans="1:10">
      <c r="A94" t="s">
        <v>36</v>
      </c>
      <c r="B94" t="s">
        <v>176</v>
      </c>
      <c r="C94" t="s">
        <v>136</v>
      </c>
      <c r="D94">
        <v>2007</v>
      </c>
      <c r="E94" t="s">
        <v>49</v>
      </c>
      <c r="F94" s="9">
        <v>5.81</v>
      </c>
      <c r="G94" s="9" t="s">
        <v>40</v>
      </c>
      <c r="J94" s="10">
        <f>IF(A94="1.",15,IF(A94="2.",14,IF(A94="3.",13,IF(A94="4.",12,IF(A94="5.",11,IF(A94="6.",10,IF(A94="7.",9,IF(A94="8.",8,0))))))))+IF(A94="9.",7,IF(A94="10.",6,IF(A94="11.",5,IF(A94="12.",4,IF(A94="13.",3,IF(A94="14.",2,IF(A94="15.",1,0)))))))</f>
        <v>9</v>
      </c>
    </row>
    <row r="95" spans="1:10">
      <c r="A95" t="s">
        <v>72</v>
      </c>
      <c r="B95" t="s">
        <v>179</v>
      </c>
      <c r="C95" t="s">
        <v>180</v>
      </c>
      <c r="D95">
        <v>2007</v>
      </c>
      <c r="E95" t="s">
        <v>49</v>
      </c>
      <c r="F95" s="9">
        <v>5.73</v>
      </c>
      <c r="G95" s="9" t="s">
        <v>40</v>
      </c>
      <c r="J95" s="10">
        <f>IF(A95="1.",15,IF(A95="2.",14,IF(A95="3.",13,IF(A95="4.",12,IF(A95="5.",11,IF(A95="6.",10,IF(A95="7.",9,IF(A95="8.",8,0))))))))+IF(A95="9.",7,IF(A95="10.",6,IF(A95="11.",5,IF(A95="12.",4,IF(A95="13.",3,IF(A95="14.",2,IF(A95="15.",1,0)))))))</f>
        <v>5</v>
      </c>
    </row>
    <row r="96" spans="1:10">
      <c r="A96" t="s">
        <v>17</v>
      </c>
      <c r="B96" t="s">
        <v>179</v>
      </c>
      <c r="C96" t="s">
        <v>180</v>
      </c>
      <c r="D96">
        <v>2007</v>
      </c>
      <c r="E96" t="s">
        <v>49</v>
      </c>
      <c r="F96" s="13">
        <v>1.1898148148148148E-3</v>
      </c>
      <c r="G96" t="s">
        <v>44</v>
      </c>
      <c r="J96" s="10">
        <f>IF(A96="1.",15,IF(A96="2.",14,IF(A96="3.",13,IF(A96="4.",12,IF(A96="5.",11,IF(A96="6.",10,IF(A96="7.",9,IF(A96="8.",8,0))))))))+IF(A96="9.",7,IF(A96="10.",6,IF(A96="11.",5,IF(A96="12.",4,IF(A96="13.",3,IF(A96="14.",2,IF(A96="15.",1,0)))))))</f>
        <v>14</v>
      </c>
    </row>
    <row r="97" spans="1:10">
      <c r="A97" t="s">
        <v>29</v>
      </c>
      <c r="B97" t="s">
        <v>134</v>
      </c>
      <c r="C97" t="s">
        <v>135</v>
      </c>
      <c r="D97">
        <v>2007</v>
      </c>
      <c r="E97" t="s">
        <v>49</v>
      </c>
      <c r="F97" s="13">
        <v>1.3414351851851851E-3</v>
      </c>
      <c r="G97" t="s">
        <v>44</v>
      </c>
      <c r="J97" s="10">
        <f>IF(A97="1.",15,IF(A97="2.",14,IF(A97="3.",13,IF(A97="4.",12,IF(A97="5.",11,IF(A97="6.",10,IF(A97="7.",9,IF(A97="8.",8,0))))))))+IF(A97="9.",7,IF(A97="10.",6,IF(A97="11.",5,IF(A97="12.",4,IF(A97="13.",3,IF(A97="14.",2,IF(A97="15.",1,0)))))))</f>
        <v>11</v>
      </c>
    </row>
    <row r="98" spans="1:10">
      <c r="A98" t="s">
        <v>33</v>
      </c>
      <c r="B98" t="s">
        <v>148</v>
      </c>
      <c r="C98" t="s">
        <v>149</v>
      </c>
      <c r="D98">
        <v>2007</v>
      </c>
      <c r="E98" t="s">
        <v>49</v>
      </c>
      <c r="F98" s="13">
        <v>1.3495370370370371E-3</v>
      </c>
      <c r="G98" t="s">
        <v>44</v>
      </c>
      <c r="J98" s="10">
        <f>IF(A98="1.",15,IF(A98="2.",14,IF(A98="3.",13,IF(A98="4.",12,IF(A98="5.",11,IF(A98="6.",10,IF(A98="7.",9,IF(A98="8.",8,0))))))))+IF(A98="9.",7,IF(A98="10.",6,IF(A98="11.",5,IF(A98="12.",4,IF(A98="13.",3,IF(A98="14.",2,IF(A98="15.",1,0)))))))</f>
        <v>10</v>
      </c>
    </row>
    <row r="99" spans="1:10">
      <c r="A99" t="s">
        <v>100</v>
      </c>
      <c r="B99" t="s">
        <v>106</v>
      </c>
      <c r="C99" t="s">
        <v>133</v>
      </c>
      <c r="D99">
        <v>2007</v>
      </c>
      <c r="E99" t="s">
        <v>49</v>
      </c>
      <c r="F99" s="13">
        <v>1.4120370370370369E-3</v>
      </c>
      <c r="G99" t="s">
        <v>44</v>
      </c>
      <c r="J99" s="10">
        <f>IF(A99="1.",15,IF(A99="2.",14,IF(A99="3.",13,IF(A99="4.",12,IF(A99="5.",11,IF(A99="6.",10,IF(A99="7.",9,IF(A99="8.",8,0))))))))+IF(A99="9.",7,IF(A99="10.",6,IF(A99="11.",5,IF(A99="12.",4,IF(A99="13.",3,IF(A99="14.",2,IF(A99="15.",1,0)))))))</f>
        <v>3</v>
      </c>
    </row>
    <row r="100" spans="1:10">
      <c r="A100" t="s">
        <v>105</v>
      </c>
      <c r="B100" t="s">
        <v>176</v>
      </c>
      <c r="C100" t="s">
        <v>136</v>
      </c>
      <c r="D100">
        <v>2007</v>
      </c>
      <c r="E100" t="s">
        <v>49</v>
      </c>
      <c r="F100" s="13">
        <v>1.4409722222222222E-3</v>
      </c>
      <c r="G100" t="s">
        <v>44</v>
      </c>
      <c r="J100" s="10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1</v>
      </c>
    </row>
    <row r="101" spans="1:10">
      <c r="A101" t="s">
        <v>12</v>
      </c>
      <c r="B101" t="s">
        <v>134</v>
      </c>
      <c r="C101" t="s">
        <v>135</v>
      </c>
      <c r="D101">
        <v>2007</v>
      </c>
      <c r="E101" t="s">
        <v>49</v>
      </c>
      <c r="F101" s="9">
        <v>5.97</v>
      </c>
      <c r="G101" s="9">
        <v>6</v>
      </c>
      <c r="H101" s="9">
        <v>5.83</v>
      </c>
      <c r="I101" t="s">
        <v>16</v>
      </c>
      <c r="J101" s="10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15</v>
      </c>
    </row>
    <row r="102" spans="1:10">
      <c r="A102" t="s">
        <v>25</v>
      </c>
      <c r="B102" t="s">
        <v>148</v>
      </c>
      <c r="C102" t="s">
        <v>149</v>
      </c>
      <c r="D102">
        <v>2007</v>
      </c>
      <c r="E102" t="s">
        <v>49</v>
      </c>
      <c r="F102" s="9">
        <v>5.91</v>
      </c>
      <c r="G102" s="9">
        <v>6.02</v>
      </c>
      <c r="H102" s="9">
        <v>6.03</v>
      </c>
      <c r="I102" t="s">
        <v>16</v>
      </c>
      <c r="J102" s="10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12</v>
      </c>
    </row>
    <row r="103" spans="1:10">
      <c r="A103" t="s">
        <v>33</v>
      </c>
      <c r="B103" t="s">
        <v>179</v>
      </c>
      <c r="C103" t="s">
        <v>188</v>
      </c>
      <c r="D103">
        <v>2007</v>
      </c>
      <c r="E103" t="s">
        <v>49</v>
      </c>
      <c r="F103" s="9">
        <v>6.16</v>
      </c>
      <c r="G103" s="9">
        <v>6.1</v>
      </c>
      <c r="H103" s="9"/>
      <c r="I103" t="s">
        <v>16</v>
      </c>
      <c r="J103" s="10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10</v>
      </c>
    </row>
    <row r="104" spans="1:10">
      <c r="A104" t="s">
        <v>64</v>
      </c>
      <c r="B104" t="s">
        <v>106</v>
      </c>
      <c r="C104" t="s">
        <v>133</v>
      </c>
      <c r="D104">
        <v>2007</v>
      </c>
      <c r="E104" t="s">
        <v>49</v>
      </c>
      <c r="F104" s="9">
        <v>6.23</v>
      </c>
      <c r="G104" s="9"/>
      <c r="H104" s="9"/>
      <c r="I104" t="s">
        <v>16</v>
      </c>
      <c r="J104" s="10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7</v>
      </c>
    </row>
    <row r="105" spans="1:10">
      <c r="A105" t="s">
        <v>68</v>
      </c>
      <c r="B105" t="s">
        <v>132</v>
      </c>
      <c r="C105" t="s">
        <v>133</v>
      </c>
      <c r="D105">
        <v>2007</v>
      </c>
      <c r="E105" t="s">
        <v>49</v>
      </c>
      <c r="F105" s="9">
        <v>6.25</v>
      </c>
      <c r="G105" s="9"/>
      <c r="H105" s="9"/>
      <c r="I105" t="s">
        <v>16</v>
      </c>
      <c r="J105" s="10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6</v>
      </c>
    </row>
    <row r="106" spans="1:10">
      <c r="A106" t="s">
        <v>103</v>
      </c>
      <c r="B106" t="s">
        <v>176</v>
      </c>
      <c r="C106" t="s">
        <v>136</v>
      </c>
      <c r="D106">
        <v>2007</v>
      </c>
      <c r="E106" t="s">
        <v>49</v>
      </c>
      <c r="F106" s="9">
        <v>6.31</v>
      </c>
      <c r="G106" s="9"/>
      <c r="H106" s="9"/>
      <c r="I106" t="s">
        <v>16</v>
      </c>
      <c r="J106" s="10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2</v>
      </c>
    </row>
    <row r="107" spans="1:10">
      <c r="A107" t="s">
        <v>118</v>
      </c>
      <c r="B107" t="s">
        <v>221</v>
      </c>
      <c r="C107" t="s">
        <v>222</v>
      </c>
      <c r="E107" t="s">
        <v>49</v>
      </c>
      <c r="F107">
        <v>6.19</v>
      </c>
      <c r="I107" t="s">
        <v>16</v>
      </c>
      <c r="J107" s="10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0</v>
      </c>
    </row>
    <row r="108" spans="1:10">
      <c r="A108" t="s">
        <v>97</v>
      </c>
      <c r="B108" t="s">
        <v>221</v>
      </c>
      <c r="C108" t="s">
        <v>222</v>
      </c>
      <c r="E108" t="s">
        <v>49</v>
      </c>
      <c r="F108" s="9">
        <v>7.05</v>
      </c>
      <c r="G108" t="s">
        <v>40</v>
      </c>
      <c r="J108" s="10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4</v>
      </c>
    </row>
    <row r="109" spans="1:10">
      <c r="A109" t="s">
        <v>105</v>
      </c>
      <c r="B109" t="s">
        <v>221</v>
      </c>
      <c r="C109" t="s">
        <v>222</v>
      </c>
      <c r="E109" t="s">
        <v>49</v>
      </c>
      <c r="F109" s="13">
        <v>1.4062499999999997E-3</v>
      </c>
      <c r="G109" t="s">
        <v>44</v>
      </c>
      <c r="J109" s="10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</v>
      </c>
    </row>
    <row r="110" spans="1:10">
      <c r="A110" t="s">
        <v>100</v>
      </c>
      <c r="B110" t="s">
        <v>234</v>
      </c>
      <c r="C110" t="s">
        <v>222</v>
      </c>
      <c r="D110">
        <v>2006</v>
      </c>
      <c r="E110" t="s">
        <v>49</v>
      </c>
      <c r="F110" s="9">
        <v>5.88</v>
      </c>
      <c r="G110" t="s">
        <v>40</v>
      </c>
      <c r="J110" s="10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3</v>
      </c>
    </row>
    <row r="111" spans="1:10">
      <c r="A111" t="s">
        <v>29</v>
      </c>
      <c r="B111" t="s">
        <v>313</v>
      </c>
      <c r="C111" t="s">
        <v>114</v>
      </c>
      <c r="E111" t="s">
        <v>49</v>
      </c>
      <c r="F111" s="9">
        <v>8.9</v>
      </c>
      <c r="G111" s="9" t="s">
        <v>40</v>
      </c>
      <c r="H111" s="9"/>
      <c r="J111" s="10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11</v>
      </c>
    </row>
    <row r="112" spans="1:10">
      <c r="A112" t="s">
        <v>64</v>
      </c>
      <c r="B112" t="s">
        <v>317</v>
      </c>
      <c r="C112" t="s">
        <v>306</v>
      </c>
      <c r="E112" t="s">
        <v>49</v>
      </c>
      <c r="F112" s="9">
        <v>6.71</v>
      </c>
      <c r="G112" s="9" t="s">
        <v>40</v>
      </c>
      <c r="H112" s="9"/>
      <c r="J112" s="10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7</v>
      </c>
    </row>
    <row r="113" spans="1:10">
      <c r="A113" t="s">
        <v>21</v>
      </c>
      <c r="B113" t="s">
        <v>134</v>
      </c>
      <c r="C113" t="s">
        <v>321</v>
      </c>
      <c r="E113" t="s">
        <v>49</v>
      </c>
      <c r="F113" s="9">
        <v>7.35</v>
      </c>
      <c r="G113" s="9" t="s">
        <v>40</v>
      </c>
      <c r="H113" s="9"/>
      <c r="J113" s="10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13</v>
      </c>
    </row>
    <row r="114" spans="1:10">
      <c r="A114" t="s">
        <v>61</v>
      </c>
      <c r="B114" t="s">
        <v>317</v>
      </c>
      <c r="C114" t="s">
        <v>306</v>
      </c>
      <c r="E114" t="s">
        <v>49</v>
      </c>
      <c r="F114" s="9">
        <v>6.63</v>
      </c>
      <c r="G114" s="9" t="s">
        <v>40</v>
      </c>
      <c r="H114" s="9"/>
      <c r="J114" s="10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8</v>
      </c>
    </row>
    <row r="115" spans="1:10">
      <c r="A115" t="s">
        <v>72</v>
      </c>
      <c r="B115" t="s">
        <v>323</v>
      </c>
      <c r="C115" t="s">
        <v>324</v>
      </c>
      <c r="E115" t="s">
        <v>49</v>
      </c>
      <c r="F115" s="9">
        <v>6.41</v>
      </c>
      <c r="G115" s="9" t="s">
        <v>40</v>
      </c>
      <c r="H115" s="9"/>
      <c r="J115" s="10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5</v>
      </c>
    </row>
    <row r="116" spans="1:10">
      <c r="A116" t="s">
        <v>100</v>
      </c>
      <c r="B116" t="s">
        <v>313</v>
      </c>
      <c r="C116" t="s">
        <v>114</v>
      </c>
      <c r="E116" t="s">
        <v>49</v>
      </c>
      <c r="F116" s="9">
        <v>6</v>
      </c>
      <c r="G116" s="9" t="s">
        <v>40</v>
      </c>
      <c r="H116" s="9"/>
      <c r="J116" s="10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3</v>
      </c>
    </row>
    <row r="117" spans="1:10">
      <c r="A117" t="s">
        <v>33</v>
      </c>
      <c r="B117" t="s">
        <v>134</v>
      </c>
      <c r="C117" t="s">
        <v>321</v>
      </c>
      <c r="E117" t="s">
        <v>49</v>
      </c>
      <c r="F117" s="9">
        <v>5.51</v>
      </c>
      <c r="G117" s="9">
        <v>5.55</v>
      </c>
      <c r="H117" s="9"/>
      <c r="I117" t="s">
        <v>16</v>
      </c>
      <c r="J117" s="10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10</v>
      </c>
    </row>
    <row r="118" spans="1:10">
      <c r="A118" t="s">
        <v>36</v>
      </c>
      <c r="B118" t="s">
        <v>323</v>
      </c>
      <c r="C118" t="s">
        <v>324</v>
      </c>
      <c r="E118" t="s">
        <v>49</v>
      </c>
      <c r="F118" s="9">
        <v>5.56</v>
      </c>
      <c r="G118" s="9">
        <v>5.64</v>
      </c>
      <c r="H118" s="9"/>
      <c r="I118" t="s">
        <v>16</v>
      </c>
      <c r="J118" s="10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9</v>
      </c>
    </row>
    <row r="119" spans="1:10">
      <c r="A119" t="s">
        <v>72</v>
      </c>
      <c r="B119" t="s">
        <v>313</v>
      </c>
      <c r="C119" t="s">
        <v>114</v>
      </c>
      <c r="E119" t="s">
        <v>49</v>
      </c>
      <c r="F119" s="9">
        <v>5.77</v>
      </c>
      <c r="G119" s="9"/>
      <c r="H119" s="9"/>
      <c r="I119" t="s">
        <v>16</v>
      </c>
      <c r="J119" s="10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5</v>
      </c>
    </row>
    <row r="120" spans="1:10">
      <c r="A120" t="s">
        <v>103</v>
      </c>
      <c r="B120" t="s">
        <v>317</v>
      </c>
      <c r="C120" t="s">
        <v>306</v>
      </c>
      <c r="E120" t="s">
        <v>49</v>
      </c>
      <c r="F120" s="9">
        <v>6.02</v>
      </c>
      <c r="G120" s="9"/>
      <c r="H120" s="9"/>
      <c r="I120" t="s">
        <v>16</v>
      </c>
      <c r="J120" s="10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2</v>
      </c>
    </row>
    <row r="121" spans="1:10">
      <c r="A121" t="s">
        <v>21</v>
      </c>
      <c r="B121" t="s">
        <v>134</v>
      </c>
      <c r="C121" t="s">
        <v>321</v>
      </c>
      <c r="E121" t="s">
        <v>49</v>
      </c>
      <c r="F121" s="13">
        <v>1.1157407407407407E-3</v>
      </c>
      <c r="G121" t="s">
        <v>44</v>
      </c>
      <c r="J121" s="10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13</v>
      </c>
    </row>
    <row r="122" spans="1:10">
      <c r="A122" t="s">
        <v>29</v>
      </c>
      <c r="B122" t="s">
        <v>323</v>
      </c>
      <c r="C122" t="s">
        <v>324</v>
      </c>
      <c r="E122" t="s">
        <v>49</v>
      </c>
      <c r="F122" s="13">
        <v>1.1481481481481481E-3</v>
      </c>
      <c r="G122" t="s">
        <v>44</v>
      </c>
      <c r="J122" s="10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11</v>
      </c>
    </row>
    <row r="123" spans="1:10">
      <c r="A123" t="s">
        <v>17</v>
      </c>
      <c r="B123" t="s">
        <v>331</v>
      </c>
      <c r="C123" t="s">
        <v>332</v>
      </c>
      <c r="D123">
        <v>2005</v>
      </c>
      <c r="E123" t="s">
        <v>49</v>
      </c>
      <c r="F123" s="13">
        <v>1.2175925925925926E-3</v>
      </c>
      <c r="G123" t="s">
        <v>44</v>
      </c>
      <c r="J123" s="10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14</v>
      </c>
    </row>
    <row r="124" spans="1:10">
      <c r="A124" t="s">
        <v>25</v>
      </c>
      <c r="B124" t="s">
        <v>335</v>
      </c>
      <c r="C124" t="s">
        <v>336</v>
      </c>
      <c r="D124">
        <v>2005</v>
      </c>
      <c r="E124" t="s">
        <v>49</v>
      </c>
      <c r="F124" s="13">
        <v>1.2523148148148148E-3</v>
      </c>
      <c r="G124" t="s">
        <v>44</v>
      </c>
      <c r="J124" s="10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12</v>
      </c>
    </row>
    <row r="125" spans="1:10">
      <c r="A125" t="s">
        <v>33</v>
      </c>
      <c r="B125" t="s">
        <v>307</v>
      </c>
      <c r="C125" t="s">
        <v>130</v>
      </c>
      <c r="D125">
        <v>2005</v>
      </c>
      <c r="E125" t="s">
        <v>49</v>
      </c>
      <c r="F125" s="13">
        <v>1.2662037037037036E-3</v>
      </c>
      <c r="G125" t="s">
        <v>44</v>
      </c>
      <c r="J125" s="10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10</v>
      </c>
    </row>
    <row r="126" spans="1:10">
      <c r="A126" t="s">
        <v>64</v>
      </c>
      <c r="B126" t="s">
        <v>342</v>
      </c>
      <c r="C126" t="s">
        <v>343</v>
      </c>
      <c r="D126">
        <v>2005</v>
      </c>
      <c r="E126" t="s">
        <v>49</v>
      </c>
      <c r="F126" s="13">
        <v>1.3043981481481483E-3</v>
      </c>
      <c r="G126" t="s">
        <v>44</v>
      </c>
      <c r="J126" s="10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7</v>
      </c>
    </row>
    <row r="127" spans="1:10">
      <c r="A127" t="s">
        <v>21</v>
      </c>
      <c r="B127" t="s">
        <v>335</v>
      </c>
      <c r="C127" t="s">
        <v>336</v>
      </c>
      <c r="D127">
        <v>2005</v>
      </c>
      <c r="E127" t="s">
        <v>49</v>
      </c>
      <c r="F127" s="9">
        <v>6.6</v>
      </c>
      <c r="G127" s="9" t="s">
        <v>40</v>
      </c>
      <c r="H127" s="9"/>
      <c r="I127" s="9"/>
      <c r="J127" s="10">
        <f>IF(A127="1.",15,IF(A127="2.",14,IF(A127="3.",13,IF(A127="4.",12,IF(A127="5.",11,IF(A127="6.",10,IF(A127="7.",9,IF(A127="8.",8,0))))))))+IF(A127="9.",7,IF(A127="10.",6,IF(A127="11.",5,IF(A127="12.",4,IF(A127="13.",3,IF(A127="14.",2,IF(A127="15.",1,0)))))))</f>
        <v>13</v>
      </c>
    </row>
    <row r="128" spans="1:10">
      <c r="A128" t="s">
        <v>33</v>
      </c>
      <c r="B128" t="s">
        <v>47</v>
      </c>
      <c r="C128" t="s">
        <v>178</v>
      </c>
      <c r="D128">
        <v>2005</v>
      </c>
      <c r="E128" t="s">
        <v>49</v>
      </c>
      <c r="F128" s="9">
        <v>6.47</v>
      </c>
      <c r="G128" s="9" t="s">
        <v>40</v>
      </c>
      <c r="H128" s="9"/>
      <c r="I128" s="9"/>
      <c r="J128" s="10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10</v>
      </c>
    </row>
    <row r="129" spans="1:10">
      <c r="A129" t="s">
        <v>68</v>
      </c>
      <c r="B129" t="s">
        <v>359</v>
      </c>
      <c r="C129" t="s">
        <v>360</v>
      </c>
      <c r="D129">
        <v>2005</v>
      </c>
      <c r="E129" t="s">
        <v>49</v>
      </c>
      <c r="F129" s="9">
        <v>6.16</v>
      </c>
      <c r="G129" s="9" t="s">
        <v>40</v>
      </c>
      <c r="H129" s="9"/>
      <c r="I129" s="9"/>
      <c r="J129" s="10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6</v>
      </c>
    </row>
    <row r="130" spans="1:10">
      <c r="A130" t="s">
        <v>100</v>
      </c>
      <c r="B130" t="s">
        <v>342</v>
      </c>
      <c r="C130" t="s">
        <v>343</v>
      </c>
      <c r="D130">
        <v>2005</v>
      </c>
      <c r="E130" t="s">
        <v>49</v>
      </c>
      <c r="F130" s="9">
        <v>5.98</v>
      </c>
      <c r="G130" s="9" t="s">
        <v>40</v>
      </c>
      <c r="H130" s="9"/>
      <c r="I130" s="9"/>
      <c r="J130" s="10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3</v>
      </c>
    </row>
    <row r="131" spans="1:10">
      <c r="A131" t="s">
        <v>108</v>
      </c>
      <c r="B131" t="s">
        <v>331</v>
      </c>
      <c r="C131" t="s">
        <v>332</v>
      </c>
      <c r="D131">
        <v>2005</v>
      </c>
      <c r="E131" t="s">
        <v>49</v>
      </c>
      <c r="F131" s="9">
        <v>5.9</v>
      </c>
      <c r="G131" s="9" t="s">
        <v>40</v>
      </c>
      <c r="H131" s="9"/>
      <c r="I131" s="9"/>
      <c r="J131" s="10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0</v>
      </c>
    </row>
    <row r="132" spans="1:10">
      <c r="A132" t="s">
        <v>121</v>
      </c>
      <c r="B132" t="s">
        <v>307</v>
      </c>
      <c r="C132" t="s">
        <v>130</v>
      </c>
      <c r="D132">
        <v>2005</v>
      </c>
      <c r="E132" t="s">
        <v>49</v>
      </c>
      <c r="F132" s="9">
        <v>5.64</v>
      </c>
      <c r="G132" s="9" t="s">
        <v>40</v>
      </c>
      <c r="H132" s="9"/>
      <c r="I132" s="9"/>
      <c r="J132" s="10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</row>
    <row r="133" spans="1:10">
      <c r="A133" t="s">
        <v>33</v>
      </c>
      <c r="B133" t="s">
        <v>342</v>
      </c>
      <c r="C133" t="s">
        <v>343</v>
      </c>
      <c r="D133">
        <v>2005</v>
      </c>
      <c r="E133" t="s">
        <v>49</v>
      </c>
      <c r="F133" s="9">
        <v>7.34</v>
      </c>
      <c r="G133" s="9" t="s">
        <v>40</v>
      </c>
      <c r="H133" s="9"/>
      <c r="I133" s="9"/>
      <c r="J133" s="10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10</v>
      </c>
    </row>
    <row r="134" spans="1:10">
      <c r="A134" t="s">
        <v>36</v>
      </c>
      <c r="B134" t="s">
        <v>372</v>
      </c>
      <c r="C134" t="s">
        <v>336</v>
      </c>
      <c r="D134">
        <v>2005</v>
      </c>
      <c r="E134" t="s">
        <v>49</v>
      </c>
      <c r="F134" s="9">
        <v>7.06</v>
      </c>
      <c r="G134" s="9" t="s">
        <v>40</v>
      </c>
      <c r="H134" s="9"/>
      <c r="I134" s="9"/>
      <c r="J134" s="10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9</v>
      </c>
    </row>
    <row r="135" spans="1:10">
      <c r="A135" t="s">
        <v>64</v>
      </c>
      <c r="B135" t="s">
        <v>331</v>
      </c>
      <c r="C135" t="s">
        <v>332</v>
      </c>
      <c r="D135">
        <v>2005</v>
      </c>
      <c r="E135" t="s">
        <v>49</v>
      </c>
      <c r="F135" s="9">
        <v>6.84</v>
      </c>
      <c r="G135" s="9" t="s">
        <v>40</v>
      </c>
      <c r="H135" s="9"/>
      <c r="I135" s="9"/>
      <c r="J135" s="10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7</v>
      </c>
    </row>
    <row r="136" spans="1:10">
      <c r="A136" t="s">
        <v>72</v>
      </c>
      <c r="B136" t="s">
        <v>47</v>
      </c>
      <c r="C136" t="s">
        <v>178</v>
      </c>
      <c r="D136">
        <v>2005</v>
      </c>
      <c r="E136" t="s">
        <v>49</v>
      </c>
      <c r="F136" s="9">
        <v>6.5</v>
      </c>
      <c r="G136" s="9" t="s">
        <v>40</v>
      </c>
      <c r="H136" s="9"/>
      <c r="I136" s="9"/>
      <c r="J136" s="10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5</v>
      </c>
    </row>
    <row r="137" spans="1:10">
      <c r="A137" t="s">
        <v>33</v>
      </c>
      <c r="B137" t="s">
        <v>359</v>
      </c>
      <c r="C137" t="s">
        <v>360</v>
      </c>
      <c r="D137">
        <v>2005</v>
      </c>
      <c r="E137" t="s">
        <v>49</v>
      </c>
      <c r="F137" s="9">
        <v>5.77</v>
      </c>
      <c r="G137" s="9">
        <v>5.89</v>
      </c>
      <c r="H137" s="9"/>
      <c r="I137" s="9" t="s">
        <v>16</v>
      </c>
      <c r="J137" s="10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10</v>
      </c>
    </row>
    <row r="138" spans="1:10">
      <c r="A138" t="s">
        <v>97</v>
      </c>
      <c r="B138" t="s">
        <v>307</v>
      </c>
      <c r="C138" t="s">
        <v>130</v>
      </c>
      <c r="D138">
        <v>2005</v>
      </c>
      <c r="E138" t="s">
        <v>49</v>
      </c>
      <c r="F138" s="9">
        <v>6.02</v>
      </c>
      <c r="G138" s="9"/>
      <c r="H138" s="9"/>
      <c r="I138" s="9" t="s">
        <v>16</v>
      </c>
      <c r="J138" s="10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4</v>
      </c>
    </row>
    <row r="139" spans="1:10">
      <c r="A139" t="s">
        <v>103</v>
      </c>
      <c r="B139" t="s">
        <v>335</v>
      </c>
      <c r="C139" t="s">
        <v>336</v>
      </c>
      <c r="D139">
        <v>2005</v>
      </c>
      <c r="E139" t="s">
        <v>49</v>
      </c>
      <c r="F139" s="9">
        <v>6.09</v>
      </c>
      <c r="G139" s="9"/>
      <c r="H139" s="9"/>
      <c r="I139" s="9" t="s">
        <v>16</v>
      </c>
      <c r="J139" s="10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2</v>
      </c>
    </row>
    <row r="140" spans="1:10">
      <c r="A140" t="s">
        <v>108</v>
      </c>
      <c r="B140" t="s">
        <v>342</v>
      </c>
      <c r="C140" t="s">
        <v>343</v>
      </c>
      <c r="D140">
        <v>2005</v>
      </c>
      <c r="E140" t="s">
        <v>49</v>
      </c>
      <c r="F140" s="9">
        <v>6.13</v>
      </c>
      <c r="G140" s="9"/>
      <c r="H140" s="9"/>
      <c r="I140" s="9" t="s">
        <v>16</v>
      </c>
      <c r="J140" s="10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0</v>
      </c>
    </row>
    <row r="141" spans="1:10">
      <c r="A141" t="s">
        <v>121</v>
      </c>
      <c r="B141" t="s">
        <v>331</v>
      </c>
      <c r="C141" t="s">
        <v>332</v>
      </c>
      <c r="D141">
        <v>2005</v>
      </c>
      <c r="E141" t="s">
        <v>49</v>
      </c>
      <c r="F141" s="9">
        <v>6.27</v>
      </c>
      <c r="G141" s="9"/>
      <c r="H141" s="9"/>
      <c r="I141" s="9" t="s">
        <v>16</v>
      </c>
      <c r="J141" s="10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0</v>
      </c>
    </row>
    <row r="142" spans="1:10">
      <c r="A142" t="s">
        <v>160</v>
      </c>
      <c r="B142" t="s">
        <v>47</v>
      </c>
      <c r="C142" t="s">
        <v>178</v>
      </c>
      <c r="D142">
        <v>2005</v>
      </c>
      <c r="E142" t="s">
        <v>49</v>
      </c>
      <c r="F142" s="9">
        <v>6.28</v>
      </c>
      <c r="G142" s="9"/>
      <c r="H142" s="9"/>
      <c r="I142" s="9" t="s">
        <v>16</v>
      </c>
      <c r="J142" s="10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0</v>
      </c>
    </row>
    <row r="143" spans="1:10">
      <c r="A143" t="s">
        <v>64</v>
      </c>
      <c r="B143" t="s">
        <v>335</v>
      </c>
      <c r="C143" t="s">
        <v>23</v>
      </c>
      <c r="D143">
        <v>2004</v>
      </c>
      <c r="E143" t="s">
        <v>49</v>
      </c>
      <c r="F143" s="9">
        <v>5.38</v>
      </c>
      <c r="G143" s="9"/>
      <c r="H143" s="9"/>
      <c r="I143" s="9" t="s">
        <v>16</v>
      </c>
      <c r="J143" s="10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7</v>
      </c>
    </row>
    <row r="144" spans="1:10">
      <c r="A144" t="s">
        <v>25</v>
      </c>
      <c r="B144" t="s">
        <v>335</v>
      </c>
      <c r="C144" t="s">
        <v>23</v>
      </c>
      <c r="D144">
        <v>2004</v>
      </c>
      <c r="E144" t="s">
        <v>49</v>
      </c>
      <c r="F144" s="9">
        <v>7.52</v>
      </c>
      <c r="G144" s="9" t="s">
        <v>40</v>
      </c>
      <c r="H144" s="9"/>
      <c r="I144" s="9"/>
      <c r="J144" s="10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12</v>
      </c>
    </row>
    <row r="145" spans="1:10">
      <c r="A145" t="s">
        <v>29</v>
      </c>
      <c r="B145" t="s">
        <v>335</v>
      </c>
      <c r="C145" t="s">
        <v>23</v>
      </c>
      <c r="D145">
        <v>2004</v>
      </c>
      <c r="E145" t="s">
        <v>49</v>
      </c>
      <c r="F145" s="9">
        <v>9.07</v>
      </c>
      <c r="G145" s="9" t="s">
        <v>40</v>
      </c>
      <c r="H145" s="9"/>
      <c r="I145" s="9"/>
      <c r="J145" s="10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11</v>
      </c>
    </row>
    <row r="146" spans="1:10">
      <c r="A146" t="s">
        <v>36</v>
      </c>
      <c r="B146" t="s">
        <v>335</v>
      </c>
      <c r="C146" t="s">
        <v>23</v>
      </c>
      <c r="D146">
        <v>2004</v>
      </c>
      <c r="E146" t="s">
        <v>49</v>
      </c>
      <c r="F146" s="13">
        <v>1.1145833333333333E-3</v>
      </c>
      <c r="G146" t="s">
        <v>44</v>
      </c>
      <c r="J146" s="10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9</v>
      </c>
    </row>
    <row r="147" spans="1:10">
      <c r="A147" t="s">
        <v>29</v>
      </c>
      <c r="B147" s="21" t="s">
        <v>192</v>
      </c>
      <c r="C147" s="21" t="s">
        <v>431</v>
      </c>
      <c r="D147" s="22">
        <v>2002</v>
      </c>
      <c r="E147" t="s">
        <v>49</v>
      </c>
      <c r="F147" s="23">
        <v>4.88</v>
      </c>
      <c r="G147" s="24">
        <v>4.8</v>
      </c>
      <c r="H147" s="9"/>
      <c r="I147" s="9" t="s">
        <v>16</v>
      </c>
      <c r="J147" s="10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11</v>
      </c>
    </row>
    <row r="148" spans="1:10">
      <c r="A148" t="s">
        <v>61</v>
      </c>
      <c r="B148" s="21" t="s">
        <v>435</v>
      </c>
      <c r="C148" s="21" t="s">
        <v>436</v>
      </c>
      <c r="D148" s="22">
        <v>2002</v>
      </c>
      <c r="E148" t="s">
        <v>49</v>
      </c>
      <c r="F148" s="23">
        <v>4.99</v>
      </c>
      <c r="G148" s="24">
        <v>5.17</v>
      </c>
      <c r="H148" s="9"/>
      <c r="I148" s="9" t="s">
        <v>16</v>
      </c>
      <c r="J148" s="10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8</v>
      </c>
    </row>
    <row r="149" spans="1:10">
      <c r="A149" t="s">
        <v>72</v>
      </c>
      <c r="B149" s="21" t="s">
        <v>438</v>
      </c>
      <c r="C149" s="21" t="s">
        <v>23</v>
      </c>
      <c r="D149" s="22">
        <v>2003</v>
      </c>
      <c r="E149" t="s">
        <v>49</v>
      </c>
      <c r="F149" s="23">
        <v>5.08</v>
      </c>
      <c r="G149" s="24"/>
      <c r="H149" s="9"/>
      <c r="I149" s="9" t="s">
        <v>16</v>
      </c>
      <c r="J149" s="10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5</v>
      </c>
    </row>
    <row r="150" spans="1:10">
      <c r="A150" t="s">
        <v>29</v>
      </c>
      <c r="B150" s="21" t="s">
        <v>435</v>
      </c>
      <c r="C150" s="21" t="s">
        <v>436</v>
      </c>
      <c r="D150" s="25">
        <v>2002</v>
      </c>
      <c r="E150" s="26" t="s">
        <v>49</v>
      </c>
      <c r="F150" s="23">
        <v>7.92</v>
      </c>
      <c r="G150" s="9" t="s">
        <v>40</v>
      </c>
      <c r="H150" s="9"/>
      <c r="I150" s="9"/>
      <c r="J150" s="10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11</v>
      </c>
    </row>
    <row r="151" spans="1:10">
      <c r="A151" t="s">
        <v>33</v>
      </c>
      <c r="B151" s="27" t="s">
        <v>192</v>
      </c>
      <c r="C151" s="21" t="s">
        <v>431</v>
      </c>
      <c r="D151" s="22">
        <v>2002</v>
      </c>
      <c r="E151" s="26" t="s">
        <v>49</v>
      </c>
      <c r="F151" s="23">
        <v>7.76</v>
      </c>
      <c r="G151" s="9" t="s">
        <v>40</v>
      </c>
      <c r="H151" s="9"/>
      <c r="I151" s="9"/>
      <c r="J151" s="10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10</v>
      </c>
    </row>
    <row r="152" spans="1:10">
      <c r="A152" t="s">
        <v>105</v>
      </c>
      <c r="B152" s="21" t="s">
        <v>438</v>
      </c>
      <c r="C152" s="21" t="s">
        <v>23</v>
      </c>
      <c r="D152" s="22">
        <v>2003</v>
      </c>
      <c r="E152" s="26" t="s">
        <v>49</v>
      </c>
      <c r="F152" s="23">
        <v>7.35</v>
      </c>
      <c r="G152" s="9" t="s">
        <v>40</v>
      </c>
      <c r="H152" s="9"/>
      <c r="I152" s="9"/>
      <c r="J152" s="10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1</v>
      </c>
    </row>
    <row r="153" spans="1:10">
      <c r="A153" t="s">
        <v>29</v>
      </c>
      <c r="B153" t="s">
        <v>477</v>
      </c>
      <c r="C153" t="s">
        <v>478</v>
      </c>
      <c r="D153">
        <v>2003</v>
      </c>
      <c r="E153" t="s">
        <v>49</v>
      </c>
      <c r="F153" s="9">
        <v>7.06</v>
      </c>
      <c r="G153" s="9" t="s">
        <v>40</v>
      </c>
      <c r="H153" s="9"/>
      <c r="I153" s="9"/>
      <c r="J153" s="10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11</v>
      </c>
    </row>
    <row r="154" spans="1:10">
      <c r="A154" t="s">
        <v>108</v>
      </c>
      <c r="B154" t="s">
        <v>490</v>
      </c>
      <c r="C154" t="s">
        <v>491</v>
      </c>
      <c r="D154">
        <v>2003</v>
      </c>
      <c r="E154" t="s">
        <v>49</v>
      </c>
      <c r="F154" s="9">
        <v>5.98</v>
      </c>
      <c r="G154" s="9" t="s">
        <v>40</v>
      </c>
      <c r="H154" s="9"/>
      <c r="I154" s="9"/>
      <c r="J154" s="10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0</v>
      </c>
    </row>
    <row r="155" spans="1:10">
      <c r="A155" t="s">
        <v>33</v>
      </c>
      <c r="B155" t="s">
        <v>490</v>
      </c>
      <c r="C155" t="s">
        <v>491</v>
      </c>
      <c r="E155" t="s">
        <v>49</v>
      </c>
      <c r="F155" s="9">
        <v>5.92</v>
      </c>
      <c r="G155" s="9">
        <v>5.77</v>
      </c>
      <c r="H155" s="9"/>
      <c r="I155" s="9" t="s">
        <v>16</v>
      </c>
      <c r="J155" s="10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10</v>
      </c>
    </row>
    <row r="156" spans="1:10">
      <c r="A156" t="s">
        <v>68</v>
      </c>
      <c r="B156" t="s">
        <v>477</v>
      </c>
      <c r="C156" t="s">
        <v>478</v>
      </c>
      <c r="E156" t="s">
        <v>49</v>
      </c>
      <c r="F156" s="9">
        <v>5.84</v>
      </c>
      <c r="G156" s="9">
        <v>5.95</v>
      </c>
      <c r="H156" s="9"/>
      <c r="I156" s="9" t="s">
        <v>16</v>
      </c>
      <c r="J156" s="10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6</v>
      </c>
    </row>
    <row r="157" spans="1:10">
      <c r="A157" t="s">
        <v>25</v>
      </c>
      <c r="B157" t="s">
        <v>490</v>
      </c>
      <c r="C157" t="s">
        <v>491</v>
      </c>
      <c r="E157" t="s">
        <v>49</v>
      </c>
      <c r="F157" s="9">
        <v>6.59</v>
      </c>
      <c r="G157" s="9" t="s">
        <v>40</v>
      </c>
      <c r="H157" s="9"/>
      <c r="I157" s="9"/>
      <c r="J157" s="10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12</v>
      </c>
    </row>
    <row r="158" spans="1:10">
      <c r="A158" t="s">
        <v>108</v>
      </c>
      <c r="B158" t="s">
        <v>477</v>
      </c>
      <c r="C158" t="s">
        <v>478</v>
      </c>
      <c r="E158" t="s">
        <v>49</v>
      </c>
      <c r="F158" s="9">
        <v>5.58</v>
      </c>
      <c r="G158" s="9" t="s">
        <v>40</v>
      </c>
      <c r="H158" s="9"/>
      <c r="I158" s="9"/>
      <c r="J158" s="10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0</v>
      </c>
    </row>
    <row r="159" spans="1:10">
      <c r="A159" t="s">
        <v>25</v>
      </c>
      <c r="B159" s="26" t="s">
        <v>501</v>
      </c>
      <c r="C159" s="26" t="s">
        <v>238</v>
      </c>
      <c r="D159" s="26">
        <v>2001</v>
      </c>
      <c r="E159" s="26" t="s">
        <v>49</v>
      </c>
      <c r="F159" s="26"/>
      <c r="G159" s="26"/>
      <c r="H159" s="26">
        <v>5.17</v>
      </c>
      <c r="I159" s="26" t="s">
        <v>16</v>
      </c>
      <c r="J159" s="31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12</v>
      </c>
    </row>
    <row r="160" spans="1:10">
      <c r="A160" t="s">
        <v>17</v>
      </c>
      <c r="B160" t="s">
        <v>501</v>
      </c>
      <c r="C160" t="s">
        <v>238</v>
      </c>
      <c r="D160">
        <v>2001</v>
      </c>
      <c r="E160" t="s">
        <v>49</v>
      </c>
      <c r="F160">
        <v>7.97</v>
      </c>
      <c r="G160" t="s">
        <v>40</v>
      </c>
      <c r="J160" s="10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14</v>
      </c>
    </row>
    <row r="161" spans="1:10">
      <c r="A161" t="s">
        <v>17</v>
      </c>
      <c r="B161" t="s">
        <v>501</v>
      </c>
      <c r="C161" t="s">
        <v>238</v>
      </c>
      <c r="D161">
        <v>2001</v>
      </c>
      <c r="E161" t="s">
        <v>49</v>
      </c>
      <c r="F161" s="13">
        <v>1.0347222222222222E-3</v>
      </c>
      <c r="G161" t="s">
        <v>44</v>
      </c>
      <c r="J161" s="10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14</v>
      </c>
    </row>
    <row r="162" spans="1:10">
      <c r="F162" s="13"/>
      <c r="J162" s="34">
        <f>SUM(J66:J161)</f>
        <v>710</v>
      </c>
    </row>
    <row r="163" spans="1:10">
      <c r="A163" t="s">
        <v>21</v>
      </c>
      <c r="B163" t="s">
        <v>22</v>
      </c>
      <c r="C163" t="s">
        <v>23</v>
      </c>
      <c r="E163" t="s">
        <v>24</v>
      </c>
      <c r="F163" s="9">
        <v>6.2</v>
      </c>
      <c r="H163">
        <v>6.14</v>
      </c>
      <c r="I163" t="s">
        <v>16</v>
      </c>
      <c r="J163" s="10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13</v>
      </c>
    </row>
    <row r="164" spans="1:10">
      <c r="A164" t="s">
        <v>12</v>
      </c>
      <c r="B164" t="s">
        <v>22</v>
      </c>
      <c r="C164" t="s">
        <v>23</v>
      </c>
      <c r="D164">
        <v>2008</v>
      </c>
      <c r="E164" t="s">
        <v>24</v>
      </c>
      <c r="F164" s="9">
        <v>5.93</v>
      </c>
      <c r="G164" t="s">
        <v>40</v>
      </c>
      <c r="J164" s="10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15</v>
      </c>
    </row>
    <row r="165" spans="1:10">
      <c r="A165" t="s">
        <v>12</v>
      </c>
      <c r="B165" t="s">
        <v>22</v>
      </c>
      <c r="C165" t="s">
        <v>23</v>
      </c>
      <c r="D165">
        <v>2008</v>
      </c>
      <c r="E165" t="s">
        <v>24</v>
      </c>
      <c r="F165" s="9">
        <v>7.65</v>
      </c>
      <c r="G165" t="s">
        <v>40</v>
      </c>
      <c r="J165" s="10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15</v>
      </c>
    </row>
    <row r="166" spans="1:10">
      <c r="A166" t="s">
        <v>29</v>
      </c>
      <c r="B166" t="s">
        <v>22</v>
      </c>
      <c r="C166" t="s">
        <v>23</v>
      </c>
      <c r="D166">
        <v>2008</v>
      </c>
      <c r="E166" t="s">
        <v>24</v>
      </c>
      <c r="F166" s="13">
        <v>1.0277777777777778E-3</v>
      </c>
      <c r="G166" t="s">
        <v>44</v>
      </c>
      <c r="J166" s="10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11</v>
      </c>
    </row>
    <row r="167" spans="1:10">
      <c r="A167" t="s">
        <v>12</v>
      </c>
      <c r="B167" t="s">
        <v>26</v>
      </c>
      <c r="C167" t="s">
        <v>46</v>
      </c>
      <c r="D167">
        <v>2008</v>
      </c>
      <c r="E167" t="s">
        <v>24</v>
      </c>
      <c r="F167" s="9">
        <v>5.99</v>
      </c>
      <c r="G167" t="s">
        <v>40</v>
      </c>
      <c r="J167" s="10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15</v>
      </c>
    </row>
    <row r="168" spans="1:10">
      <c r="A168" t="s">
        <v>25</v>
      </c>
      <c r="B168" t="s">
        <v>52</v>
      </c>
      <c r="C168" t="s">
        <v>53</v>
      </c>
      <c r="D168">
        <v>2008</v>
      </c>
      <c r="E168" t="s">
        <v>24</v>
      </c>
      <c r="F168" s="9">
        <v>5.46</v>
      </c>
      <c r="G168" t="s">
        <v>40</v>
      </c>
      <c r="J168" s="10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12</v>
      </c>
    </row>
    <row r="169" spans="1:10">
      <c r="A169" t="s">
        <v>17</v>
      </c>
      <c r="B169" t="s">
        <v>26</v>
      </c>
      <c r="C169" t="s">
        <v>46</v>
      </c>
      <c r="D169">
        <v>2008</v>
      </c>
      <c r="E169" t="s">
        <v>24</v>
      </c>
      <c r="F169" s="13">
        <v>1.03125E-3</v>
      </c>
      <c r="G169" t="s">
        <v>44</v>
      </c>
      <c r="J169" s="10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14</v>
      </c>
    </row>
    <row r="170" spans="1:10">
      <c r="A170" t="s">
        <v>21</v>
      </c>
      <c r="B170" t="s">
        <v>52</v>
      </c>
      <c r="C170" t="s">
        <v>53</v>
      </c>
      <c r="D170">
        <v>2008</v>
      </c>
      <c r="E170" t="s">
        <v>24</v>
      </c>
      <c r="F170" s="13">
        <v>1.0370370370370371E-3</v>
      </c>
      <c r="G170" t="s">
        <v>44</v>
      </c>
      <c r="J170" s="10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13</v>
      </c>
    </row>
    <row r="171" spans="1:10">
      <c r="A171" t="s">
        <v>12</v>
      </c>
      <c r="B171" t="s">
        <v>26</v>
      </c>
      <c r="C171" t="s">
        <v>46</v>
      </c>
      <c r="D171">
        <v>2008</v>
      </c>
      <c r="E171" t="s">
        <v>24</v>
      </c>
      <c r="F171" s="9">
        <v>8.65</v>
      </c>
      <c r="G171" t="s">
        <v>40</v>
      </c>
      <c r="J171" s="10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15</v>
      </c>
    </row>
    <row r="172" spans="1:10">
      <c r="A172" t="s">
        <v>29</v>
      </c>
      <c r="B172" t="s">
        <v>52</v>
      </c>
      <c r="C172" t="s">
        <v>53</v>
      </c>
      <c r="D172">
        <v>2008</v>
      </c>
      <c r="E172" t="s">
        <v>24</v>
      </c>
      <c r="F172" s="9">
        <v>5.65</v>
      </c>
      <c r="G172" t="s">
        <v>40</v>
      </c>
      <c r="J172" s="10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11</v>
      </c>
    </row>
    <row r="173" spans="1:10">
      <c r="A173" t="s">
        <v>21</v>
      </c>
      <c r="B173" t="s">
        <v>26</v>
      </c>
      <c r="C173" t="s">
        <v>46</v>
      </c>
      <c r="D173">
        <v>2008</v>
      </c>
      <c r="E173" t="s">
        <v>24</v>
      </c>
      <c r="F173" s="9">
        <v>6.13</v>
      </c>
      <c r="G173" s="9">
        <v>6.23</v>
      </c>
      <c r="H173" s="9">
        <v>6.34</v>
      </c>
      <c r="I173" t="s">
        <v>16</v>
      </c>
    </row>
    <row r="174" spans="1:10">
      <c r="A174" t="s">
        <v>33</v>
      </c>
      <c r="B174" t="s">
        <v>52</v>
      </c>
      <c r="C174" t="s">
        <v>53</v>
      </c>
      <c r="D174">
        <v>2008</v>
      </c>
      <c r="E174" t="s">
        <v>24</v>
      </c>
      <c r="F174" s="9">
        <v>6.6</v>
      </c>
      <c r="G174" s="9">
        <v>6.57</v>
      </c>
      <c r="H174" s="9"/>
      <c r="I174" t="s">
        <v>16</v>
      </c>
    </row>
    <row r="175" spans="1:10">
      <c r="A175" t="s">
        <v>17</v>
      </c>
      <c r="B175" t="s">
        <v>79</v>
      </c>
      <c r="C175" t="s">
        <v>80</v>
      </c>
      <c r="E175" t="s">
        <v>24</v>
      </c>
      <c r="F175" s="9">
        <v>6.08</v>
      </c>
      <c r="G175" s="9" t="s">
        <v>40</v>
      </c>
      <c r="H175" s="9"/>
      <c r="J175" s="10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14</v>
      </c>
    </row>
    <row r="176" spans="1:10">
      <c r="A176" t="s">
        <v>29</v>
      </c>
      <c r="B176" t="s">
        <v>85</v>
      </c>
      <c r="C176" t="s">
        <v>86</v>
      </c>
      <c r="E176" t="s">
        <v>24</v>
      </c>
      <c r="F176" s="9">
        <v>6.02</v>
      </c>
      <c r="G176" s="9" t="s">
        <v>40</v>
      </c>
      <c r="H176" s="9"/>
      <c r="J176" s="10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11</v>
      </c>
    </row>
    <row r="177" spans="1:10">
      <c r="A177" t="s">
        <v>68</v>
      </c>
      <c r="B177" t="s">
        <v>94</v>
      </c>
      <c r="C177" t="s">
        <v>23</v>
      </c>
      <c r="E177" t="s">
        <v>24</v>
      </c>
      <c r="F177" s="9">
        <v>5.6</v>
      </c>
      <c r="G177" s="9" t="s">
        <v>40</v>
      </c>
      <c r="H177" s="9"/>
      <c r="J177" s="10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6</v>
      </c>
    </row>
    <row r="178" spans="1:10">
      <c r="A178" t="s">
        <v>121</v>
      </c>
      <c r="B178" t="s">
        <v>122</v>
      </c>
      <c r="C178" t="s">
        <v>23</v>
      </c>
      <c r="E178" t="s">
        <v>24</v>
      </c>
      <c r="F178" s="9">
        <v>4.29</v>
      </c>
      <c r="G178" s="9" t="s">
        <v>40</v>
      </c>
      <c r="H178" s="9"/>
      <c r="J178" s="10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0</v>
      </c>
    </row>
    <row r="179" spans="1:10">
      <c r="A179" t="s">
        <v>12</v>
      </c>
      <c r="B179" t="s">
        <v>85</v>
      </c>
      <c r="C179" t="s">
        <v>86</v>
      </c>
      <c r="D179">
        <v>2007</v>
      </c>
      <c r="E179" t="s">
        <v>24</v>
      </c>
      <c r="F179" s="9">
        <v>5.55</v>
      </c>
      <c r="G179" s="9">
        <v>5.49</v>
      </c>
      <c r="H179" s="9">
        <v>5.33</v>
      </c>
      <c r="I179" t="s">
        <v>16</v>
      </c>
      <c r="J179" s="10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15</v>
      </c>
    </row>
    <row r="180" spans="1:10">
      <c r="A180" t="s">
        <v>97</v>
      </c>
      <c r="B180" t="s">
        <v>94</v>
      </c>
      <c r="C180" t="s">
        <v>23</v>
      </c>
      <c r="D180">
        <v>2007</v>
      </c>
      <c r="E180" t="s">
        <v>24</v>
      </c>
      <c r="F180" s="9">
        <v>6.06</v>
      </c>
      <c r="G180" s="9"/>
      <c r="H180" s="9"/>
      <c r="I180" t="s">
        <v>16</v>
      </c>
      <c r="J180" s="10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4</v>
      </c>
    </row>
    <row r="181" spans="1:10">
      <c r="A181" t="s">
        <v>112</v>
      </c>
      <c r="B181" t="s">
        <v>79</v>
      </c>
      <c r="C181" t="s">
        <v>80</v>
      </c>
      <c r="D181">
        <v>2007</v>
      </c>
      <c r="E181" t="s">
        <v>24</v>
      </c>
      <c r="F181" s="9">
        <v>6.17</v>
      </c>
      <c r="G181" s="9"/>
      <c r="H181" s="9"/>
      <c r="I181" t="s">
        <v>16</v>
      </c>
      <c r="J181" s="10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0</v>
      </c>
    </row>
    <row r="182" spans="1:10">
      <c r="A182" t="s">
        <v>121</v>
      </c>
      <c r="B182" t="s">
        <v>122</v>
      </c>
      <c r="C182" t="s">
        <v>23</v>
      </c>
      <c r="D182">
        <v>2007</v>
      </c>
      <c r="E182" t="s">
        <v>24</v>
      </c>
      <c r="F182" s="9">
        <v>6.22</v>
      </c>
      <c r="G182" s="9"/>
      <c r="H182" s="9"/>
      <c r="I182" t="s">
        <v>16</v>
      </c>
      <c r="J182" s="10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0</v>
      </c>
    </row>
    <row r="183" spans="1:10">
      <c r="A183" t="s">
        <v>17</v>
      </c>
      <c r="B183" t="s">
        <v>85</v>
      </c>
      <c r="C183" t="s">
        <v>86</v>
      </c>
      <c r="D183">
        <v>2007</v>
      </c>
      <c r="E183" t="s">
        <v>24</v>
      </c>
      <c r="F183" s="9">
        <v>8.65</v>
      </c>
      <c r="G183" s="9" t="s">
        <v>40</v>
      </c>
      <c r="H183" s="9"/>
      <c r="J183" s="10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14</v>
      </c>
    </row>
    <row r="184" spans="1:10">
      <c r="A184" t="s">
        <v>21</v>
      </c>
      <c r="B184" t="s">
        <v>94</v>
      </c>
      <c r="C184" t="s">
        <v>23</v>
      </c>
      <c r="D184">
        <v>2007</v>
      </c>
      <c r="E184" t="s">
        <v>24</v>
      </c>
      <c r="F184" s="9">
        <v>7.9</v>
      </c>
      <c r="G184" s="9" t="s">
        <v>40</v>
      </c>
      <c r="H184" s="9"/>
      <c r="J184" s="10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13</v>
      </c>
    </row>
    <row r="185" spans="1:10">
      <c r="A185" t="s">
        <v>29</v>
      </c>
      <c r="B185" t="s">
        <v>79</v>
      </c>
      <c r="C185" t="s">
        <v>80</v>
      </c>
      <c r="D185">
        <v>2007</v>
      </c>
      <c r="E185" t="s">
        <v>24</v>
      </c>
      <c r="F185" s="9">
        <v>7.85</v>
      </c>
      <c r="G185" s="9" t="s">
        <v>40</v>
      </c>
      <c r="H185" s="9"/>
      <c r="J185" s="10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11</v>
      </c>
    </row>
    <row r="186" spans="1:10">
      <c r="A186" t="s">
        <v>108</v>
      </c>
      <c r="B186" t="s">
        <v>122</v>
      </c>
      <c r="C186" t="s">
        <v>23</v>
      </c>
      <c r="D186">
        <v>2007</v>
      </c>
      <c r="E186" t="s">
        <v>24</v>
      </c>
      <c r="F186" s="9">
        <v>6.05</v>
      </c>
      <c r="G186" s="9" t="s">
        <v>40</v>
      </c>
      <c r="H186" s="9"/>
      <c r="J186" s="10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0</v>
      </c>
    </row>
    <row r="187" spans="1:10">
      <c r="A187" t="s">
        <v>12</v>
      </c>
      <c r="B187" t="s">
        <v>94</v>
      </c>
      <c r="C187" t="s">
        <v>23</v>
      </c>
      <c r="D187">
        <v>2007</v>
      </c>
      <c r="E187" t="s">
        <v>24</v>
      </c>
      <c r="F187" s="13">
        <v>1.1840277777777778E-3</v>
      </c>
      <c r="G187" t="s">
        <v>44</v>
      </c>
      <c r="J187" s="10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15</v>
      </c>
    </row>
    <row r="188" spans="1:10">
      <c r="A188" t="s">
        <v>25</v>
      </c>
      <c r="B188" t="s">
        <v>122</v>
      </c>
      <c r="C188" t="s">
        <v>23</v>
      </c>
      <c r="D188">
        <v>2007</v>
      </c>
      <c r="E188" t="s">
        <v>24</v>
      </c>
      <c r="F188" s="13">
        <v>1.2453703703703704E-3</v>
      </c>
      <c r="G188" t="s">
        <v>44</v>
      </c>
      <c r="J188" s="10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12</v>
      </c>
    </row>
    <row r="189" spans="1:10">
      <c r="A189" t="s">
        <v>36</v>
      </c>
      <c r="B189" t="s">
        <v>85</v>
      </c>
      <c r="C189" t="s">
        <v>86</v>
      </c>
      <c r="D189">
        <v>2007</v>
      </c>
      <c r="E189" t="s">
        <v>24</v>
      </c>
      <c r="F189" s="13">
        <v>1.3009259259259259E-3</v>
      </c>
      <c r="G189" t="s">
        <v>44</v>
      </c>
      <c r="J189" s="10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9</v>
      </c>
    </row>
    <row r="190" spans="1:10">
      <c r="A190" t="s">
        <v>108</v>
      </c>
      <c r="B190" t="s">
        <v>150</v>
      </c>
      <c r="C190" t="s">
        <v>151</v>
      </c>
      <c r="D190">
        <v>2007</v>
      </c>
      <c r="E190" t="s">
        <v>24</v>
      </c>
      <c r="F190" s="9">
        <v>6.7</v>
      </c>
      <c r="G190" s="9" t="s">
        <v>40</v>
      </c>
      <c r="J190" s="10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0</v>
      </c>
    </row>
    <row r="191" spans="1:10">
      <c r="A191" t="s">
        <v>169</v>
      </c>
      <c r="B191" t="s">
        <v>150</v>
      </c>
      <c r="C191" t="s">
        <v>151</v>
      </c>
      <c r="D191">
        <v>2007</v>
      </c>
      <c r="E191" t="s">
        <v>24</v>
      </c>
      <c r="F191" s="9">
        <v>4.8899999999999997</v>
      </c>
      <c r="G191" s="9" t="s">
        <v>40</v>
      </c>
      <c r="J191" s="10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0</v>
      </c>
    </row>
    <row r="192" spans="1:10">
      <c r="A192" t="s">
        <v>68</v>
      </c>
      <c r="B192" t="s">
        <v>150</v>
      </c>
      <c r="C192" t="s">
        <v>151</v>
      </c>
      <c r="D192">
        <v>2007</v>
      </c>
      <c r="E192" t="s">
        <v>24</v>
      </c>
      <c r="F192" s="13">
        <v>1.3946759259259259E-3</v>
      </c>
      <c r="G192" t="s">
        <v>44</v>
      </c>
      <c r="J192" s="10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6</v>
      </c>
    </row>
    <row r="193" spans="1:10">
      <c r="A193" t="s">
        <v>166</v>
      </c>
      <c r="B193" t="s">
        <v>150</v>
      </c>
      <c r="C193" t="s">
        <v>151</v>
      </c>
      <c r="D193">
        <v>2007</v>
      </c>
      <c r="E193" t="s">
        <v>24</v>
      </c>
      <c r="F193" s="9">
        <v>6.71</v>
      </c>
      <c r="G193" s="9"/>
      <c r="H193" s="9"/>
      <c r="I193" t="s">
        <v>16</v>
      </c>
      <c r="J193" s="10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0</v>
      </c>
    </row>
    <row r="194" spans="1:10">
      <c r="A194" t="s">
        <v>103</v>
      </c>
      <c r="B194" t="s">
        <v>212</v>
      </c>
      <c r="C194" t="s">
        <v>19</v>
      </c>
      <c r="E194" t="s">
        <v>24</v>
      </c>
      <c r="F194">
        <v>6.06</v>
      </c>
      <c r="I194" t="s">
        <v>16</v>
      </c>
      <c r="J194" s="10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2</v>
      </c>
    </row>
    <row r="195" spans="1:10">
      <c r="A195" t="s">
        <v>163</v>
      </c>
      <c r="B195" t="s">
        <v>227</v>
      </c>
      <c r="C195" t="s">
        <v>228</v>
      </c>
      <c r="E195" t="s">
        <v>24</v>
      </c>
      <c r="F195">
        <v>6.43</v>
      </c>
      <c r="I195" t="s">
        <v>16</v>
      </c>
      <c r="J195" s="10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0</v>
      </c>
    </row>
    <row r="196" spans="1:10">
      <c r="A196" t="s">
        <v>105</v>
      </c>
      <c r="B196" t="s">
        <v>212</v>
      </c>
      <c r="C196" t="s">
        <v>19</v>
      </c>
      <c r="E196" t="s">
        <v>24</v>
      </c>
      <c r="F196" s="9">
        <v>6.63</v>
      </c>
      <c r="G196" t="s">
        <v>40</v>
      </c>
      <c r="J196" s="10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1</v>
      </c>
    </row>
    <row r="197" spans="1:10">
      <c r="A197" t="s">
        <v>121</v>
      </c>
      <c r="B197" t="s">
        <v>227</v>
      </c>
      <c r="C197" t="s">
        <v>228</v>
      </c>
      <c r="E197" t="s">
        <v>24</v>
      </c>
      <c r="F197" s="9">
        <v>5.0999999999999996</v>
      </c>
      <c r="G197" t="s">
        <v>40</v>
      </c>
      <c r="J197" s="10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1:10">
      <c r="A198" t="s">
        <v>33</v>
      </c>
      <c r="B198" t="s">
        <v>212</v>
      </c>
      <c r="C198" t="s">
        <v>19</v>
      </c>
      <c r="D198">
        <v>2006</v>
      </c>
      <c r="E198" t="s">
        <v>24</v>
      </c>
      <c r="F198" s="9">
        <v>6.4</v>
      </c>
      <c r="G198" t="s">
        <v>40</v>
      </c>
      <c r="J198" s="10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10</v>
      </c>
    </row>
    <row r="199" spans="1:10">
      <c r="A199" t="s">
        <v>115</v>
      </c>
      <c r="B199" t="s">
        <v>227</v>
      </c>
      <c r="C199" t="s">
        <v>228</v>
      </c>
      <c r="D199">
        <v>2006</v>
      </c>
      <c r="E199" t="s">
        <v>24</v>
      </c>
      <c r="F199" s="9">
        <v>5.51</v>
      </c>
      <c r="G199" t="s">
        <v>40</v>
      </c>
      <c r="J199" s="10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0</v>
      </c>
    </row>
    <row r="200" spans="1:10">
      <c r="A200" t="s">
        <v>68</v>
      </c>
      <c r="B200" t="s">
        <v>255</v>
      </c>
      <c r="C200" t="s">
        <v>251</v>
      </c>
      <c r="D200">
        <v>2006</v>
      </c>
      <c r="E200" t="s">
        <v>24</v>
      </c>
      <c r="F200" s="9">
        <v>7.68</v>
      </c>
      <c r="G200" s="9" t="s">
        <v>40</v>
      </c>
      <c r="H200" s="9"/>
      <c r="I200" s="9"/>
      <c r="J200" s="10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6</v>
      </c>
    </row>
    <row r="201" spans="1:10">
      <c r="A201" t="s">
        <v>288</v>
      </c>
      <c r="B201" t="s">
        <v>215</v>
      </c>
      <c r="C201" t="s">
        <v>53</v>
      </c>
      <c r="D201">
        <v>2006</v>
      </c>
      <c r="E201" t="s">
        <v>24</v>
      </c>
      <c r="F201" s="9">
        <v>5.05</v>
      </c>
      <c r="G201" s="9" t="s">
        <v>40</v>
      </c>
      <c r="H201" s="9"/>
      <c r="I201" s="9"/>
      <c r="J201" s="10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0</v>
      </c>
    </row>
    <row r="202" spans="1:10">
      <c r="A202" t="s">
        <v>289</v>
      </c>
      <c r="B202" t="s">
        <v>290</v>
      </c>
      <c r="C202" t="s">
        <v>291</v>
      </c>
      <c r="D202">
        <v>2006</v>
      </c>
      <c r="E202" t="s">
        <v>24</v>
      </c>
      <c r="F202" s="9">
        <v>4.5999999999999996</v>
      </c>
      <c r="G202" s="9" t="s">
        <v>40</v>
      </c>
      <c r="H202" s="9"/>
      <c r="I202" s="9"/>
      <c r="J202" s="10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0</v>
      </c>
    </row>
    <row r="203" spans="1:10">
      <c r="A203" t="s">
        <v>292</v>
      </c>
      <c r="B203" t="s">
        <v>293</v>
      </c>
      <c r="C203" t="s">
        <v>151</v>
      </c>
      <c r="D203">
        <v>2006</v>
      </c>
      <c r="E203" t="s">
        <v>24</v>
      </c>
      <c r="F203" s="9">
        <v>4.3499999999999996</v>
      </c>
      <c r="G203" s="9" t="s">
        <v>40</v>
      </c>
      <c r="H203" s="9"/>
      <c r="I203" s="9"/>
      <c r="J203" s="10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0</v>
      </c>
    </row>
    <row r="204" spans="1:10">
      <c r="A204" t="s">
        <v>12</v>
      </c>
      <c r="B204" t="s">
        <v>255</v>
      </c>
      <c r="C204" t="s">
        <v>251</v>
      </c>
      <c r="D204">
        <v>2006</v>
      </c>
      <c r="E204" t="s">
        <v>24</v>
      </c>
      <c r="F204" s="9">
        <v>5.93</v>
      </c>
      <c r="G204" s="9">
        <v>5.7</v>
      </c>
      <c r="H204" s="9">
        <v>5.7</v>
      </c>
      <c r="I204" s="9" t="s">
        <v>16</v>
      </c>
      <c r="J204" s="10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15</v>
      </c>
    </row>
    <row r="205" spans="1:10">
      <c r="A205" t="s">
        <v>163</v>
      </c>
      <c r="B205" t="s">
        <v>215</v>
      </c>
      <c r="C205" t="s">
        <v>53</v>
      </c>
      <c r="D205">
        <v>2006</v>
      </c>
      <c r="E205" t="s">
        <v>24</v>
      </c>
      <c r="F205" s="9">
        <v>6.5</v>
      </c>
      <c r="G205" s="9"/>
      <c r="H205" s="9"/>
      <c r="I205" s="9" t="s">
        <v>16</v>
      </c>
      <c r="J205" s="10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0</v>
      </c>
    </row>
    <row r="206" spans="1:10">
      <c r="A206" t="s">
        <v>166</v>
      </c>
      <c r="B206" t="s">
        <v>294</v>
      </c>
      <c r="C206" t="s">
        <v>291</v>
      </c>
      <c r="D206">
        <v>2006</v>
      </c>
      <c r="E206" t="s">
        <v>24</v>
      </c>
      <c r="F206" s="9">
        <v>6.53</v>
      </c>
      <c r="G206" s="9"/>
      <c r="H206" s="9"/>
      <c r="I206" s="9" t="s">
        <v>16</v>
      </c>
      <c r="J206" s="10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0</v>
      </c>
    </row>
    <row r="207" spans="1:10">
      <c r="A207" t="s">
        <v>286</v>
      </c>
      <c r="B207" t="s">
        <v>293</v>
      </c>
      <c r="C207" t="s">
        <v>151</v>
      </c>
      <c r="D207">
        <v>2006</v>
      </c>
      <c r="E207" t="s">
        <v>24</v>
      </c>
      <c r="F207" s="9">
        <v>6.76</v>
      </c>
      <c r="G207" s="9"/>
      <c r="H207" s="9"/>
      <c r="I207" s="9" t="s">
        <v>16</v>
      </c>
      <c r="J207" s="10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0</v>
      </c>
    </row>
    <row r="208" spans="1:10">
      <c r="A208" t="s">
        <v>112</v>
      </c>
      <c r="B208" t="s">
        <v>255</v>
      </c>
      <c r="C208" t="s">
        <v>251</v>
      </c>
      <c r="D208">
        <v>2006</v>
      </c>
      <c r="E208" t="s">
        <v>24</v>
      </c>
      <c r="F208" s="9">
        <v>5.72</v>
      </c>
      <c r="G208" s="9" t="s">
        <v>40</v>
      </c>
      <c r="H208" s="9"/>
      <c r="I208" s="9"/>
      <c r="J208" s="10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0</v>
      </c>
    </row>
    <row r="209" spans="1:10">
      <c r="A209" t="s">
        <v>171</v>
      </c>
      <c r="B209" t="s">
        <v>215</v>
      </c>
      <c r="C209" t="s">
        <v>53</v>
      </c>
      <c r="D209">
        <v>2006</v>
      </c>
      <c r="E209" t="s">
        <v>24</v>
      </c>
      <c r="F209" s="9">
        <v>5.41</v>
      </c>
      <c r="G209" s="9" t="s">
        <v>40</v>
      </c>
      <c r="H209" s="9"/>
      <c r="I209" s="9"/>
      <c r="J209" s="10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0</v>
      </c>
    </row>
    <row r="210" spans="1:10">
      <c r="A210" t="s">
        <v>186</v>
      </c>
      <c r="B210" t="s">
        <v>290</v>
      </c>
      <c r="C210" t="s">
        <v>298</v>
      </c>
      <c r="D210">
        <v>2006</v>
      </c>
      <c r="E210" t="s">
        <v>24</v>
      </c>
      <c r="F210" s="9">
        <v>5.26</v>
      </c>
      <c r="G210" s="9" t="s">
        <v>40</v>
      </c>
      <c r="H210" s="9"/>
      <c r="I210" s="9"/>
      <c r="J210" s="10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0</v>
      </c>
    </row>
    <row r="211" spans="1:10">
      <c r="A211" t="s">
        <v>285</v>
      </c>
      <c r="B211" t="s">
        <v>293</v>
      </c>
      <c r="C211" t="s">
        <v>151</v>
      </c>
      <c r="D211">
        <v>2006</v>
      </c>
      <c r="E211" t="s">
        <v>24</v>
      </c>
      <c r="F211" s="9">
        <v>5.2</v>
      </c>
      <c r="G211" s="9" t="s">
        <v>40</v>
      </c>
      <c r="H211" s="9"/>
      <c r="I211" s="9"/>
      <c r="J211" s="10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0</v>
      </c>
    </row>
    <row r="212" spans="1:10">
      <c r="A212" t="s">
        <v>64</v>
      </c>
      <c r="B212" t="s">
        <v>255</v>
      </c>
      <c r="C212" t="s">
        <v>251</v>
      </c>
      <c r="D212">
        <v>2006</v>
      </c>
      <c r="E212" t="s">
        <v>24</v>
      </c>
      <c r="F212" s="13">
        <v>1.3576388888888889E-3</v>
      </c>
      <c r="G212" t="s">
        <v>44</v>
      </c>
      <c r="J212" s="10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7</v>
      </c>
    </row>
    <row r="213" spans="1:10">
      <c r="A213" t="s">
        <v>105</v>
      </c>
      <c r="B213" t="s">
        <v>290</v>
      </c>
      <c r="C213" t="s">
        <v>291</v>
      </c>
      <c r="D213">
        <v>2006</v>
      </c>
      <c r="E213" t="s">
        <v>24</v>
      </c>
      <c r="F213" s="13">
        <v>1.3958333333333331E-3</v>
      </c>
      <c r="G213" t="s">
        <v>44</v>
      </c>
      <c r="J213" s="10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1</v>
      </c>
    </row>
    <row r="214" spans="1:10">
      <c r="A214" t="s">
        <v>115</v>
      </c>
      <c r="B214" t="s">
        <v>293</v>
      </c>
      <c r="C214" t="s">
        <v>151</v>
      </c>
      <c r="D214">
        <v>2006</v>
      </c>
      <c r="E214" t="s">
        <v>24</v>
      </c>
      <c r="F214" s="13">
        <v>1.4085648148148147E-3</v>
      </c>
      <c r="G214" t="s">
        <v>44</v>
      </c>
      <c r="J214" s="10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0</v>
      </c>
    </row>
    <row r="215" spans="1:10">
      <c r="A215" t="s">
        <v>103</v>
      </c>
      <c r="B215" t="s">
        <v>351</v>
      </c>
      <c r="C215" t="s">
        <v>147</v>
      </c>
      <c r="D215">
        <v>2005</v>
      </c>
      <c r="E215" t="s">
        <v>24</v>
      </c>
      <c r="F215" s="13">
        <v>1.3993055555555555E-3</v>
      </c>
      <c r="G215" t="s">
        <v>44</v>
      </c>
      <c r="J215" s="10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2</v>
      </c>
    </row>
    <row r="216" spans="1:10">
      <c r="A216" t="s">
        <v>17</v>
      </c>
      <c r="B216" t="s">
        <v>354</v>
      </c>
      <c r="C216" t="s">
        <v>355</v>
      </c>
      <c r="D216">
        <v>2005</v>
      </c>
      <c r="E216" t="s">
        <v>24</v>
      </c>
      <c r="F216" s="9">
        <v>6.72</v>
      </c>
      <c r="G216" s="9" t="s">
        <v>40</v>
      </c>
      <c r="H216" s="9"/>
      <c r="I216" s="9"/>
      <c r="J216" s="10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14</v>
      </c>
    </row>
    <row r="217" spans="1:10">
      <c r="A217" t="s">
        <v>105</v>
      </c>
      <c r="B217" t="s">
        <v>351</v>
      </c>
      <c r="C217" t="s">
        <v>147</v>
      </c>
      <c r="D217">
        <v>2005</v>
      </c>
      <c r="E217" t="s">
        <v>24</v>
      </c>
      <c r="F217" s="9">
        <v>5.95</v>
      </c>
      <c r="G217" s="9" t="s">
        <v>40</v>
      </c>
      <c r="H217" s="9"/>
      <c r="I217" s="9"/>
      <c r="J217" s="10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</v>
      </c>
    </row>
    <row r="218" spans="1:10">
      <c r="A218" t="s">
        <v>171</v>
      </c>
      <c r="B218" t="s">
        <v>369</v>
      </c>
      <c r="C218" t="s">
        <v>370</v>
      </c>
      <c r="D218">
        <v>2005</v>
      </c>
      <c r="E218" t="s">
        <v>24</v>
      </c>
      <c r="F218" s="9">
        <v>4.91</v>
      </c>
      <c r="G218" s="9" t="s">
        <v>40</v>
      </c>
      <c r="H218" s="9"/>
      <c r="I218" s="9"/>
      <c r="J218" s="10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0</v>
      </c>
    </row>
    <row r="219" spans="1:10">
      <c r="A219" t="s">
        <v>12</v>
      </c>
      <c r="B219" t="s">
        <v>354</v>
      </c>
      <c r="C219" t="s">
        <v>355</v>
      </c>
      <c r="D219">
        <v>2005</v>
      </c>
      <c r="E219" t="s">
        <v>24</v>
      </c>
      <c r="F219" s="9">
        <v>9.59</v>
      </c>
      <c r="G219" s="9" t="s">
        <v>40</v>
      </c>
      <c r="H219" s="9"/>
      <c r="I219" s="9"/>
      <c r="J219" s="10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15</v>
      </c>
    </row>
    <row r="220" spans="1:10">
      <c r="A220" t="s">
        <v>115</v>
      </c>
      <c r="B220" t="s">
        <v>351</v>
      </c>
      <c r="C220" t="s">
        <v>147</v>
      </c>
      <c r="D220">
        <v>2005</v>
      </c>
      <c r="E220" t="s">
        <v>24</v>
      </c>
      <c r="F220" s="9">
        <v>4.67</v>
      </c>
      <c r="G220" s="9" t="s">
        <v>40</v>
      </c>
      <c r="H220" s="9"/>
      <c r="I220" s="9"/>
      <c r="J220" s="10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0</v>
      </c>
    </row>
    <row r="221" spans="1:10">
      <c r="A221" t="s">
        <v>21</v>
      </c>
      <c r="B221" t="s">
        <v>354</v>
      </c>
      <c r="C221" t="s">
        <v>355</v>
      </c>
      <c r="D221">
        <v>2005</v>
      </c>
      <c r="E221" t="s">
        <v>24</v>
      </c>
      <c r="F221" s="9">
        <v>5.87</v>
      </c>
      <c r="G221" s="9">
        <v>5.72</v>
      </c>
      <c r="H221" s="9">
        <v>5.86</v>
      </c>
      <c r="I221" s="9" t="s">
        <v>16</v>
      </c>
      <c r="J221" s="10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13</v>
      </c>
    </row>
    <row r="222" spans="1:10">
      <c r="A222" t="s">
        <v>72</v>
      </c>
      <c r="B222" t="s">
        <v>369</v>
      </c>
      <c r="C222" t="s">
        <v>370</v>
      </c>
      <c r="D222">
        <v>2005</v>
      </c>
      <c r="E222" t="s">
        <v>24</v>
      </c>
      <c r="F222" s="9">
        <v>5.98</v>
      </c>
      <c r="G222" s="9"/>
      <c r="H222" s="9"/>
      <c r="I222" s="9" t="s">
        <v>16</v>
      </c>
      <c r="J222" s="10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5</v>
      </c>
    </row>
    <row r="223" spans="1:10">
      <c r="A223" t="s">
        <v>100</v>
      </c>
      <c r="B223" t="s">
        <v>351</v>
      </c>
      <c r="C223" t="s">
        <v>147</v>
      </c>
      <c r="D223">
        <v>2005</v>
      </c>
      <c r="E223" t="s">
        <v>24</v>
      </c>
      <c r="F223" s="9">
        <v>6.04</v>
      </c>
      <c r="G223" s="9"/>
      <c r="H223" s="9"/>
      <c r="I223" s="9" t="s">
        <v>16</v>
      </c>
      <c r="J223" s="10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3</v>
      </c>
    </row>
    <row r="224" spans="1:10">
      <c r="A224" t="s">
        <v>17</v>
      </c>
      <c r="B224" t="s">
        <v>376</v>
      </c>
      <c r="C224" t="s">
        <v>377</v>
      </c>
      <c r="D224">
        <v>2004</v>
      </c>
      <c r="E224" t="s">
        <v>24</v>
      </c>
      <c r="F224" s="9">
        <v>5.21</v>
      </c>
      <c r="G224" s="9">
        <v>4.99</v>
      </c>
      <c r="H224" s="9">
        <v>4.88</v>
      </c>
      <c r="I224" s="9" t="s">
        <v>16</v>
      </c>
      <c r="J224" s="10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14</v>
      </c>
    </row>
    <row r="225" spans="1:10">
      <c r="A225" t="s">
        <v>33</v>
      </c>
      <c r="B225" t="s">
        <v>384</v>
      </c>
      <c r="C225" t="s">
        <v>385</v>
      </c>
      <c r="D225">
        <v>2004</v>
      </c>
      <c r="E225" t="s">
        <v>24</v>
      </c>
      <c r="F225" s="9">
        <v>5.32</v>
      </c>
      <c r="G225" s="9">
        <v>5.2</v>
      </c>
      <c r="H225" s="9"/>
      <c r="I225" s="9" t="s">
        <v>16</v>
      </c>
      <c r="J225" s="10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10</v>
      </c>
    </row>
    <row r="226" spans="1:10">
      <c r="A226" t="s">
        <v>17</v>
      </c>
      <c r="B226" t="s">
        <v>376</v>
      </c>
      <c r="C226" t="s">
        <v>377</v>
      </c>
      <c r="D226">
        <v>2004</v>
      </c>
      <c r="E226" t="s">
        <v>24</v>
      </c>
      <c r="F226" s="9">
        <v>7.6</v>
      </c>
      <c r="G226" s="9" t="s">
        <v>40</v>
      </c>
      <c r="H226" s="9"/>
      <c r="I226" s="9"/>
      <c r="J226" s="10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14</v>
      </c>
    </row>
    <row r="227" spans="1:10">
      <c r="A227" t="s">
        <v>105</v>
      </c>
      <c r="B227" t="s">
        <v>384</v>
      </c>
      <c r="C227" t="s">
        <v>385</v>
      </c>
      <c r="D227">
        <v>2004</v>
      </c>
      <c r="E227" t="s">
        <v>24</v>
      </c>
      <c r="F227" s="9">
        <v>6.85</v>
      </c>
      <c r="G227" s="9" t="s">
        <v>40</v>
      </c>
      <c r="H227" s="9"/>
      <c r="I227" s="9"/>
      <c r="J227" s="10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</v>
      </c>
    </row>
    <row r="228" spans="1:10">
      <c r="A228" t="s">
        <v>12</v>
      </c>
      <c r="B228" t="s">
        <v>376</v>
      </c>
      <c r="C228" t="s">
        <v>377</v>
      </c>
      <c r="D228">
        <v>2004</v>
      </c>
      <c r="E228" t="s">
        <v>24</v>
      </c>
      <c r="F228" s="9">
        <v>11.44</v>
      </c>
      <c r="G228" s="9" t="s">
        <v>40</v>
      </c>
      <c r="H228" s="9"/>
      <c r="I228" s="9"/>
      <c r="J228" s="10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15</v>
      </c>
    </row>
    <row r="229" spans="1:10">
      <c r="A229" t="s">
        <v>36</v>
      </c>
      <c r="B229" t="s">
        <v>384</v>
      </c>
      <c r="C229" t="s">
        <v>385</v>
      </c>
      <c r="D229">
        <v>2004</v>
      </c>
      <c r="E229" t="s">
        <v>24</v>
      </c>
      <c r="F229" s="9">
        <v>8.34</v>
      </c>
      <c r="G229" s="9" t="s">
        <v>40</v>
      </c>
      <c r="H229" s="9"/>
      <c r="I229" s="9"/>
      <c r="J229" s="10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9</v>
      </c>
    </row>
    <row r="230" spans="1:10">
      <c r="A230" t="s">
        <v>12</v>
      </c>
      <c r="B230" t="s">
        <v>404</v>
      </c>
      <c r="C230" t="s">
        <v>133</v>
      </c>
      <c r="D230">
        <v>2004</v>
      </c>
      <c r="E230" t="s">
        <v>24</v>
      </c>
      <c r="F230">
        <v>6.75</v>
      </c>
      <c r="G230" t="s">
        <v>40</v>
      </c>
      <c r="J230" s="10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15</v>
      </c>
    </row>
    <row r="231" spans="1:10">
      <c r="A231" t="s">
        <v>36</v>
      </c>
      <c r="B231" t="s">
        <v>404</v>
      </c>
      <c r="C231" t="s">
        <v>133</v>
      </c>
      <c r="D231">
        <v>2004</v>
      </c>
      <c r="E231" t="s">
        <v>24</v>
      </c>
      <c r="F231">
        <v>7.01</v>
      </c>
      <c r="G231" t="s">
        <v>40</v>
      </c>
      <c r="J231" s="10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9</v>
      </c>
    </row>
    <row r="232" spans="1:10">
      <c r="A232" t="s">
        <v>21</v>
      </c>
      <c r="B232" t="s">
        <v>404</v>
      </c>
      <c r="C232" t="s">
        <v>133</v>
      </c>
      <c r="D232">
        <v>2004</v>
      </c>
      <c r="E232" t="s">
        <v>24</v>
      </c>
      <c r="F232" s="9">
        <v>5.75</v>
      </c>
      <c r="G232" s="9">
        <v>5.72</v>
      </c>
      <c r="H232" s="9">
        <v>5.6</v>
      </c>
      <c r="I232" t="s">
        <v>16</v>
      </c>
      <c r="J232" s="10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13</v>
      </c>
    </row>
    <row r="233" spans="1:10">
      <c r="A233" t="s">
        <v>12</v>
      </c>
      <c r="B233" t="s">
        <v>426</v>
      </c>
      <c r="C233" t="s">
        <v>427</v>
      </c>
      <c r="D233">
        <v>2003</v>
      </c>
      <c r="E233" t="s">
        <v>24</v>
      </c>
      <c r="F233" s="9">
        <v>4.68</v>
      </c>
      <c r="G233" s="9">
        <v>4.75</v>
      </c>
      <c r="H233" s="9">
        <v>4.67</v>
      </c>
      <c r="I233" s="9" t="s">
        <v>16</v>
      </c>
      <c r="J233" s="10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15</v>
      </c>
    </row>
    <row r="234" spans="1:10">
      <c r="A234" t="s">
        <v>100</v>
      </c>
      <c r="B234" s="21" t="s">
        <v>440</v>
      </c>
      <c r="C234" s="21" t="s">
        <v>441</v>
      </c>
      <c r="D234" s="22">
        <v>2003</v>
      </c>
      <c r="E234" t="s">
        <v>24</v>
      </c>
      <c r="F234" s="23">
        <v>5.09</v>
      </c>
      <c r="G234" s="24"/>
      <c r="H234" s="9"/>
      <c r="I234" s="9" t="s">
        <v>16</v>
      </c>
      <c r="J234" s="10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3</v>
      </c>
    </row>
    <row r="235" spans="1:10">
      <c r="A235" t="s">
        <v>100</v>
      </c>
      <c r="B235" s="21" t="s">
        <v>442</v>
      </c>
      <c r="C235" s="21" t="s">
        <v>443</v>
      </c>
      <c r="D235" s="22">
        <v>2003</v>
      </c>
      <c r="E235" t="s">
        <v>24</v>
      </c>
      <c r="F235" s="23">
        <v>5.09</v>
      </c>
      <c r="G235" s="24"/>
      <c r="H235" s="9"/>
      <c r="I235" s="9" t="s">
        <v>16</v>
      </c>
      <c r="J235" s="10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3</v>
      </c>
    </row>
    <row r="236" spans="1:10">
      <c r="A236" t="s">
        <v>166</v>
      </c>
      <c r="B236" s="21" t="s">
        <v>199</v>
      </c>
      <c r="C236" s="21" t="s">
        <v>256</v>
      </c>
      <c r="D236" s="22">
        <v>2003</v>
      </c>
      <c r="E236" t="s">
        <v>24</v>
      </c>
      <c r="F236" s="23">
        <v>5.28</v>
      </c>
      <c r="G236" s="24"/>
      <c r="H236" s="9"/>
      <c r="I236" s="9" t="s">
        <v>16</v>
      </c>
      <c r="J236" s="10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0</v>
      </c>
    </row>
    <row r="237" spans="1:10">
      <c r="A237" t="s">
        <v>173</v>
      </c>
      <c r="B237" s="21" t="s">
        <v>458</v>
      </c>
      <c r="C237" s="21" t="s">
        <v>459</v>
      </c>
      <c r="D237" s="22">
        <v>2002</v>
      </c>
      <c r="E237" t="s">
        <v>24</v>
      </c>
      <c r="F237" s="23">
        <v>5.52</v>
      </c>
      <c r="G237" s="24"/>
      <c r="H237" s="9"/>
      <c r="I237" s="9" t="s">
        <v>16</v>
      </c>
      <c r="J237" s="10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0</v>
      </c>
    </row>
    <row r="238" spans="1:10">
      <c r="A238" t="s">
        <v>103</v>
      </c>
      <c r="B238" s="21" t="s">
        <v>426</v>
      </c>
      <c r="C238" s="21" t="s">
        <v>460</v>
      </c>
      <c r="D238" s="22">
        <v>2003</v>
      </c>
      <c r="E238" s="26" t="s">
        <v>24</v>
      </c>
      <c r="F238" s="23">
        <v>7.39</v>
      </c>
      <c r="G238" s="9" t="s">
        <v>40</v>
      </c>
      <c r="H238" s="9"/>
      <c r="I238" s="9"/>
      <c r="J238" s="10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2</v>
      </c>
    </row>
    <row r="239" spans="1:10">
      <c r="A239" t="s">
        <v>160</v>
      </c>
      <c r="B239" s="21" t="s">
        <v>442</v>
      </c>
      <c r="C239" s="21" t="s">
        <v>443</v>
      </c>
      <c r="D239" s="22">
        <v>2003</v>
      </c>
      <c r="E239" s="26" t="s">
        <v>24</v>
      </c>
      <c r="F239" s="23">
        <v>7.07</v>
      </c>
      <c r="G239" s="9" t="s">
        <v>40</v>
      </c>
      <c r="H239" s="9"/>
      <c r="I239" s="9"/>
      <c r="J239" s="10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0</v>
      </c>
    </row>
    <row r="240" spans="1:10">
      <c r="A240" t="s">
        <v>171</v>
      </c>
      <c r="B240" s="27" t="s">
        <v>458</v>
      </c>
      <c r="C240" s="27" t="s">
        <v>459</v>
      </c>
      <c r="D240" s="28">
        <v>2002</v>
      </c>
      <c r="E240" s="26" t="s">
        <v>24</v>
      </c>
      <c r="F240" s="29">
        <v>6.64</v>
      </c>
      <c r="G240" s="9" t="s">
        <v>40</v>
      </c>
      <c r="H240" s="9"/>
      <c r="I240" s="9"/>
      <c r="J240" s="10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0</v>
      </c>
    </row>
    <row r="241" spans="1:10">
      <c r="A241" t="s">
        <v>36</v>
      </c>
      <c r="B241" t="s">
        <v>426</v>
      </c>
      <c r="C241" t="s">
        <v>460</v>
      </c>
      <c r="D241">
        <v>2003</v>
      </c>
      <c r="E241" t="s">
        <v>24</v>
      </c>
      <c r="F241" s="9">
        <v>8.9499999999999993</v>
      </c>
      <c r="G241" s="9" t="s">
        <v>40</v>
      </c>
      <c r="H241" s="9"/>
      <c r="I241" s="9"/>
      <c r="J241" s="10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9</v>
      </c>
    </row>
    <row r="242" spans="1:10">
      <c r="A242" t="s">
        <v>72</v>
      </c>
      <c r="B242" t="s">
        <v>442</v>
      </c>
      <c r="C242" t="s">
        <v>443</v>
      </c>
      <c r="D242">
        <v>2003</v>
      </c>
      <c r="E242" t="s">
        <v>24</v>
      </c>
      <c r="F242" s="9">
        <v>8.73</v>
      </c>
      <c r="G242" s="9" t="s">
        <v>40</v>
      </c>
      <c r="H242" s="9"/>
      <c r="I242" s="9"/>
      <c r="J242" s="10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5</v>
      </c>
    </row>
    <row r="243" spans="1:10">
      <c r="A243" t="s">
        <v>166</v>
      </c>
      <c r="B243" t="s">
        <v>458</v>
      </c>
      <c r="C243" t="s">
        <v>459</v>
      </c>
      <c r="D243">
        <v>2002</v>
      </c>
      <c r="E243" t="s">
        <v>24</v>
      </c>
      <c r="F243" s="9">
        <v>7.49</v>
      </c>
      <c r="G243" s="9" t="s">
        <v>40</v>
      </c>
      <c r="H243" s="9"/>
      <c r="I243" s="9"/>
      <c r="J243" s="10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0</v>
      </c>
    </row>
    <row r="244" spans="1:10">
      <c r="A244" t="s">
        <v>25</v>
      </c>
      <c r="B244" t="s">
        <v>469</v>
      </c>
      <c r="C244" t="s">
        <v>470</v>
      </c>
      <c r="D244">
        <v>2002</v>
      </c>
      <c r="E244" t="s">
        <v>24</v>
      </c>
      <c r="F244" s="13">
        <v>1.3101851851851853E-3</v>
      </c>
      <c r="G244" t="s">
        <v>44</v>
      </c>
      <c r="J244" s="10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12</v>
      </c>
    </row>
    <row r="245" spans="1:10">
      <c r="A245" t="s">
        <v>29</v>
      </c>
      <c r="B245" t="s">
        <v>339</v>
      </c>
      <c r="C245" t="s">
        <v>471</v>
      </c>
      <c r="D245">
        <v>2002</v>
      </c>
      <c r="E245" t="s">
        <v>24</v>
      </c>
      <c r="F245" s="13">
        <v>1.3541666666666667E-3</v>
      </c>
      <c r="G245" t="s">
        <v>44</v>
      </c>
      <c r="J245" s="10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11</v>
      </c>
    </row>
    <row r="246" spans="1:10">
      <c r="A246" t="s">
        <v>72</v>
      </c>
      <c r="B246" t="s">
        <v>486</v>
      </c>
      <c r="C246" t="s">
        <v>487</v>
      </c>
      <c r="D246">
        <v>2003</v>
      </c>
      <c r="E246" t="s">
        <v>24</v>
      </c>
      <c r="F246" s="9">
        <v>6.56</v>
      </c>
      <c r="G246" s="9" t="s">
        <v>40</v>
      </c>
      <c r="H246" s="9"/>
      <c r="I246" s="9"/>
      <c r="J246" s="10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5</v>
      </c>
    </row>
    <row r="247" spans="1:10">
      <c r="A247" t="s">
        <v>97</v>
      </c>
      <c r="B247" t="s">
        <v>469</v>
      </c>
      <c r="C247" t="s">
        <v>470</v>
      </c>
      <c r="D247">
        <v>2002</v>
      </c>
      <c r="E247" t="s">
        <v>24</v>
      </c>
      <c r="F247" s="9">
        <v>6.43</v>
      </c>
      <c r="G247" s="9" t="s">
        <v>40</v>
      </c>
      <c r="H247" s="9"/>
      <c r="I247" s="9"/>
      <c r="J247" s="10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4</v>
      </c>
    </row>
    <row r="248" spans="1:10">
      <c r="A248" t="s">
        <v>100</v>
      </c>
      <c r="B248" t="s">
        <v>339</v>
      </c>
      <c r="C248" t="s">
        <v>471</v>
      </c>
      <c r="D248">
        <v>2002</v>
      </c>
      <c r="E248" t="s">
        <v>24</v>
      </c>
      <c r="F248" s="9">
        <v>6.27</v>
      </c>
      <c r="G248" s="9" t="s">
        <v>40</v>
      </c>
      <c r="H248" s="9"/>
      <c r="I248" s="9"/>
      <c r="J248" s="10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3</v>
      </c>
    </row>
    <row r="249" spans="1:10">
      <c r="A249" t="s">
        <v>61</v>
      </c>
      <c r="B249" t="s">
        <v>339</v>
      </c>
      <c r="C249" t="s">
        <v>471</v>
      </c>
      <c r="E249" t="s">
        <v>24</v>
      </c>
      <c r="F249" s="9">
        <v>5.97</v>
      </c>
      <c r="G249" s="9">
        <v>5.9</v>
      </c>
      <c r="H249" s="9"/>
      <c r="I249" s="9" t="s">
        <v>16</v>
      </c>
      <c r="J249" s="10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8</v>
      </c>
    </row>
    <row r="250" spans="1:10">
      <c r="A250" t="s">
        <v>97</v>
      </c>
      <c r="B250" t="s">
        <v>486</v>
      </c>
      <c r="C250" t="s">
        <v>487</v>
      </c>
      <c r="E250" t="s">
        <v>24</v>
      </c>
      <c r="F250" s="9">
        <v>6.1</v>
      </c>
      <c r="G250" s="9"/>
      <c r="H250" s="9"/>
      <c r="I250" s="9" t="s">
        <v>16</v>
      </c>
      <c r="J250" s="10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4</v>
      </c>
    </row>
    <row r="251" spans="1:10">
      <c r="A251" t="s">
        <v>103</v>
      </c>
      <c r="B251" t="s">
        <v>469</v>
      </c>
      <c r="C251" t="s">
        <v>470</v>
      </c>
      <c r="E251" t="s">
        <v>24</v>
      </c>
      <c r="F251" s="9">
        <v>6.12</v>
      </c>
      <c r="G251" s="9"/>
      <c r="H251" s="9"/>
      <c r="I251" s="9" t="s">
        <v>16</v>
      </c>
      <c r="J251" s="10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2</v>
      </c>
    </row>
    <row r="252" spans="1:10">
      <c r="A252" t="s">
        <v>97</v>
      </c>
      <c r="B252" t="s">
        <v>486</v>
      </c>
      <c r="C252" t="s">
        <v>487</v>
      </c>
      <c r="E252" t="s">
        <v>24</v>
      </c>
      <c r="F252" s="9">
        <v>5.87</v>
      </c>
      <c r="G252" s="9" t="s">
        <v>40</v>
      </c>
      <c r="H252" s="9"/>
      <c r="I252" s="9"/>
      <c r="J252" s="10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4</v>
      </c>
    </row>
    <row r="253" spans="1:10">
      <c r="A253" t="s">
        <v>100</v>
      </c>
      <c r="B253" t="s">
        <v>339</v>
      </c>
      <c r="C253" t="s">
        <v>471</v>
      </c>
      <c r="E253" t="s">
        <v>24</v>
      </c>
      <c r="F253" s="9">
        <v>5.85</v>
      </c>
      <c r="G253" s="9" t="s">
        <v>40</v>
      </c>
      <c r="H253" s="9"/>
      <c r="I253" s="9"/>
      <c r="J253" s="10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3</v>
      </c>
    </row>
    <row r="254" spans="1:10">
      <c r="A254" t="s">
        <v>103</v>
      </c>
      <c r="B254" t="s">
        <v>469</v>
      </c>
      <c r="C254" t="s">
        <v>470</v>
      </c>
      <c r="E254" t="s">
        <v>24</v>
      </c>
      <c r="F254" s="9">
        <v>5.63</v>
      </c>
      <c r="G254" s="9" t="s">
        <v>40</v>
      </c>
      <c r="H254" s="9"/>
      <c r="I254" s="9"/>
      <c r="J254" s="10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2</v>
      </c>
    </row>
    <row r="255" spans="1:10">
      <c r="A255" t="s">
        <v>12</v>
      </c>
      <c r="B255" s="26" t="s">
        <v>496</v>
      </c>
      <c r="C255" s="26" t="s">
        <v>497</v>
      </c>
      <c r="D255" s="26">
        <v>2001</v>
      </c>
      <c r="E255" s="26" t="s">
        <v>24</v>
      </c>
      <c r="F255" s="30"/>
      <c r="G255" s="30"/>
      <c r="H255" s="30">
        <v>4.95</v>
      </c>
      <c r="I255" s="26" t="s">
        <v>16</v>
      </c>
      <c r="J255" s="31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15</v>
      </c>
    </row>
    <row r="256" spans="1:10">
      <c r="A256" t="s">
        <v>25</v>
      </c>
      <c r="B256" t="s">
        <v>496</v>
      </c>
      <c r="C256" t="s">
        <v>497</v>
      </c>
      <c r="D256">
        <v>2001</v>
      </c>
      <c r="E256" t="s">
        <v>24</v>
      </c>
      <c r="F256">
        <v>7.48</v>
      </c>
      <c r="G256" t="s">
        <v>40</v>
      </c>
      <c r="J256" s="10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12</v>
      </c>
    </row>
    <row r="257" spans="1:10">
      <c r="A257" t="s">
        <v>17</v>
      </c>
      <c r="B257" t="s">
        <v>496</v>
      </c>
      <c r="C257" t="s">
        <v>497</v>
      </c>
      <c r="D257">
        <v>2001</v>
      </c>
      <c r="E257" t="s">
        <v>24</v>
      </c>
      <c r="F257">
        <v>9.39</v>
      </c>
      <c r="G257" t="s">
        <v>40</v>
      </c>
      <c r="J257" s="10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14</v>
      </c>
    </row>
    <row r="258" spans="1:10">
      <c r="J258" s="34">
        <f>SUM(J163:J257)</f>
        <v>595</v>
      </c>
    </row>
    <row r="259" spans="1:10">
      <c r="A259" t="s">
        <v>12</v>
      </c>
      <c r="B259" t="s">
        <v>13</v>
      </c>
      <c r="C259" t="s">
        <v>14</v>
      </c>
      <c r="E259" t="s">
        <v>15</v>
      </c>
      <c r="F259" s="9">
        <v>5.83</v>
      </c>
      <c r="H259">
        <v>5.82</v>
      </c>
      <c r="I259" t="s">
        <v>16</v>
      </c>
      <c r="J259" s="10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15</v>
      </c>
    </row>
    <row r="260" spans="1:10">
      <c r="A260" t="s">
        <v>17</v>
      </c>
      <c r="B260" t="s">
        <v>41</v>
      </c>
      <c r="C260" t="s">
        <v>14</v>
      </c>
      <c r="D260">
        <v>2008</v>
      </c>
      <c r="E260" t="s">
        <v>15</v>
      </c>
      <c r="F260" s="9">
        <v>5.85</v>
      </c>
      <c r="G260" t="s">
        <v>40</v>
      </c>
      <c r="J260" s="10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14</v>
      </c>
    </row>
    <row r="261" spans="1:10">
      <c r="A261" t="s">
        <v>36</v>
      </c>
      <c r="B261" t="s">
        <v>41</v>
      </c>
      <c r="C261" t="s">
        <v>14</v>
      </c>
      <c r="D261">
        <v>2008</v>
      </c>
      <c r="E261" t="s">
        <v>15</v>
      </c>
      <c r="F261" s="9">
        <v>5.6</v>
      </c>
      <c r="G261" t="s">
        <v>40</v>
      </c>
      <c r="J261" s="10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9</v>
      </c>
    </row>
    <row r="262" spans="1:10">
      <c r="A262" t="s">
        <v>12</v>
      </c>
      <c r="B262" t="s">
        <v>41</v>
      </c>
      <c r="C262" t="s">
        <v>14</v>
      </c>
      <c r="D262">
        <v>2008</v>
      </c>
      <c r="E262" t="s">
        <v>15</v>
      </c>
      <c r="F262" s="13">
        <v>9.6643518518518519E-4</v>
      </c>
      <c r="G262" t="s">
        <v>44</v>
      </c>
      <c r="J262" s="10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15</v>
      </c>
    </row>
    <row r="263" spans="1:10">
      <c r="A263" t="s">
        <v>72</v>
      </c>
      <c r="B263" t="s">
        <v>73</v>
      </c>
      <c r="C263" t="s">
        <v>74</v>
      </c>
      <c r="D263">
        <v>2008</v>
      </c>
      <c r="E263" t="s">
        <v>15</v>
      </c>
      <c r="F263" s="9">
        <v>4.5</v>
      </c>
      <c r="G263" t="s">
        <v>40</v>
      </c>
      <c r="J263" s="10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5</v>
      </c>
    </row>
    <row r="264" spans="1:10">
      <c r="A264" t="s">
        <v>61</v>
      </c>
      <c r="B264" t="s">
        <v>73</v>
      </c>
      <c r="C264" t="s">
        <v>75</v>
      </c>
      <c r="D264">
        <v>2008</v>
      </c>
      <c r="E264" t="s">
        <v>15</v>
      </c>
      <c r="F264" s="13">
        <v>1.2233796296296296E-3</v>
      </c>
      <c r="G264" t="s">
        <v>44</v>
      </c>
      <c r="J264" s="10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8</v>
      </c>
    </row>
    <row r="265" spans="1:10">
      <c r="A265" t="s">
        <v>33</v>
      </c>
      <c r="B265" t="s">
        <v>73</v>
      </c>
      <c r="C265" t="s">
        <v>74</v>
      </c>
      <c r="D265">
        <v>2008</v>
      </c>
      <c r="E265" t="s">
        <v>15</v>
      </c>
      <c r="F265" s="9">
        <v>5.6</v>
      </c>
      <c r="G265" t="s">
        <v>40</v>
      </c>
      <c r="J265" s="10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10</v>
      </c>
    </row>
    <row r="266" spans="1:10">
      <c r="A266" t="s">
        <v>72</v>
      </c>
      <c r="B266" t="s">
        <v>73</v>
      </c>
      <c r="C266" t="s">
        <v>74</v>
      </c>
      <c r="D266">
        <v>2008</v>
      </c>
      <c r="E266" t="s">
        <v>15</v>
      </c>
      <c r="F266" s="9">
        <v>7.2</v>
      </c>
      <c r="G266" s="9"/>
      <c r="H266" s="9"/>
      <c r="I266" t="s">
        <v>16</v>
      </c>
    </row>
    <row r="267" spans="1:10">
      <c r="A267" t="s">
        <v>103</v>
      </c>
      <c r="B267" t="s">
        <v>62</v>
      </c>
      <c r="C267" t="s">
        <v>104</v>
      </c>
      <c r="E267" t="s">
        <v>15</v>
      </c>
      <c r="F267" s="9">
        <v>5.41</v>
      </c>
      <c r="G267" s="9" t="s">
        <v>40</v>
      </c>
      <c r="H267" s="9"/>
      <c r="J267" s="10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2</v>
      </c>
    </row>
    <row r="268" spans="1:10">
      <c r="A268" t="s">
        <v>100</v>
      </c>
      <c r="B268" t="s">
        <v>62</v>
      </c>
      <c r="C268" t="s">
        <v>104</v>
      </c>
      <c r="D268">
        <v>2007</v>
      </c>
      <c r="E268" t="s">
        <v>15</v>
      </c>
      <c r="F268" s="9">
        <v>6.07</v>
      </c>
      <c r="G268" s="9"/>
      <c r="H268" s="9"/>
      <c r="I268" t="s">
        <v>16</v>
      </c>
      <c r="J268" s="10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3</v>
      </c>
    </row>
    <row r="269" spans="1:10">
      <c r="A269" t="s">
        <v>105</v>
      </c>
      <c r="B269" t="s">
        <v>62</v>
      </c>
      <c r="C269" t="s">
        <v>104</v>
      </c>
      <c r="D269">
        <v>2007</v>
      </c>
      <c r="E269" t="s">
        <v>15</v>
      </c>
      <c r="F269" s="9">
        <v>6.1</v>
      </c>
      <c r="G269" s="9" t="s">
        <v>40</v>
      </c>
      <c r="H269" s="9"/>
      <c r="J269" s="10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1</v>
      </c>
    </row>
    <row r="270" spans="1:10">
      <c r="A270" t="s">
        <v>29</v>
      </c>
      <c r="B270" t="s">
        <v>62</v>
      </c>
      <c r="C270" t="s">
        <v>104</v>
      </c>
      <c r="D270">
        <v>2007</v>
      </c>
      <c r="E270" t="s">
        <v>15</v>
      </c>
      <c r="F270" s="13">
        <v>1.258101851851852E-3</v>
      </c>
      <c r="G270" t="s">
        <v>44</v>
      </c>
      <c r="J270" s="10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11</v>
      </c>
    </row>
    <row r="271" spans="1:10">
      <c r="A271" t="s">
        <v>112</v>
      </c>
      <c r="B271" t="s">
        <v>152</v>
      </c>
      <c r="C271" t="s">
        <v>153</v>
      </c>
      <c r="D271">
        <v>2007</v>
      </c>
      <c r="E271" t="s">
        <v>15</v>
      </c>
      <c r="F271" s="9">
        <v>6.7</v>
      </c>
      <c r="G271" s="9" t="s">
        <v>40</v>
      </c>
      <c r="J271" s="10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0</v>
      </c>
    </row>
    <row r="272" spans="1:10">
      <c r="A272" t="s">
        <v>115</v>
      </c>
      <c r="B272" t="s">
        <v>154</v>
      </c>
      <c r="C272" t="s">
        <v>155</v>
      </c>
      <c r="D272">
        <v>2007</v>
      </c>
      <c r="E272" t="s">
        <v>15</v>
      </c>
      <c r="F272" s="9">
        <v>6.7</v>
      </c>
      <c r="G272" s="9" t="s">
        <v>40</v>
      </c>
      <c r="J272" s="10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0</v>
      </c>
    </row>
    <row r="273" spans="1:10">
      <c r="A273" t="s">
        <v>121</v>
      </c>
      <c r="B273" t="s">
        <v>158</v>
      </c>
      <c r="C273" t="s">
        <v>159</v>
      </c>
      <c r="D273">
        <v>2007</v>
      </c>
      <c r="E273" t="s">
        <v>15</v>
      </c>
      <c r="F273" s="9">
        <v>6.5</v>
      </c>
      <c r="G273" s="9" t="s">
        <v>40</v>
      </c>
      <c r="J273" s="10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0</v>
      </c>
    </row>
    <row r="274" spans="1:10">
      <c r="A274" t="s">
        <v>33</v>
      </c>
      <c r="B274" t="s">
        <v>152</v>
      </c>
      <c r="C274" t="s">
        <v>153</v>
      </c>
      <c r="D274">
        <v>2007</v>
      </c>
      <c r="E274" t="s">
        <v>15</v>
      </c>
      <c r="F274" s="9">
        <v>5.93</v>
      </c>
      <c r="G274" s="9" t="s">
        <v>40</v>
      </c>
      <c r="J274" s="10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10</v>
      </c>
    </row>
    <row r="275" spans="1:10">
      <c r="A275" t="s">
        <v>68</v>
      </c>
      <c r="B275" t="s">
        <v>158</v>
      </c>
      <c r="C275" t="s">
        <v>178</v>
      </c>
      <c r="D275">
        <v>2007</v>
      </c>
      <c r="E275" t="s">
        <v>15</v>
      </c>
      <c r="F275" s="9">
        <v>5.73</v>
      </c>
      <c r="G275" s="9" t="s">
        <v>40</v>
      </c>
      <c r="J275" s="10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6</v>
      </c>
    </row>
    <row r="276" spans="1:10">
      <c r="A276" t="s">
        <v>186</v>
      </c>
      <c r="B276" t="s">
        <v>154</v>
      </c>
      <c r="C276" t="s">
        <v>155</v>
      </c>
      <c r="D276">
        <v>2007</v>
      </c>
      <c r="E276" t="s">
        <v>15</v>
      </c>
      <c r="F276" s="9">
        <v>4.4400000000000004</v>
      </c>
      <c r="G276" s="9" t="s">
        <v>40</v>
      </c>
      <c r="J276" s="10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0</v>
      </c>
    </row>
    <row r="277" spans="1:10">
      <c r="A277" t="s">
        <v>12</v>
      </c>
      <c r="B277" t="s">
        <v>152</v>
      </c>
      <c r="C277" t="s">
        <v>153</v>
      </c>
      <c r="D277">
        <v>2007</v>
      </c>
      <c r="E277" t="s">
        <v>15</v>
      </c>
      <c r="F277" s="13">
        <v>1.1550925925925925E-3</v>
      </c>
      <c r="G277" t="s">
        <v>44</v>
      </c>
      <c r="J277" s="10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15</v>
      </c>
    </row>
    <row r="278" spans="1:10">
      <c r="A278" t="s">
        <v>21</v>
      </c>
      <c r="B278" t="s">
        <v>158</v>
      </c>
      <c r="C278" t="s">
        <v>178</v>
      </c>
      <c r="D278">
        <v>2007</v>
      </c>
      <c r="E278" t="s">
        <v>15</v>
      </c>
      <c r="F278" s="13">
        <v>1.2708333333333335E-3</v>
      </c>
      <c r="G278" t="s">
        <v>44</v>
      </c>
      <c r="J278" s="10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13</v>
      </c>
    </row>
    <row r="279" spans="1:10">
      <c r="A279" t="s">
        <v>115</v>
      </c>
      <c r="B279" t="s">
        <v>152</v>
      </c>
      <c r="C279" t="s">
        <v>153</v>
      </c>
      <c r="D279">
        <v>2007</v>
      </c>
      <c r="E279" t="s">
        <v>15</v>
      </c>
      <c r="F279" s="9">
        <v>6.41</v>
      </c>
      <c r="G279" s="9"/>
      <c r="H279" s="9"/>
      <c r="I279" t="s">
        <v>16</v>
      </c>
      <c r="J279" s="10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0</v>
      </c>
    </row>
    <row r="280" spans="1:10">
      <c r="A280" t="s">
        <v>118</v>
      </c>
      <c r="B280" t="s">
        <v>158</v>
      </c>
      <c r="C280" t="s">
        <v>178</v>
      </c>
      <c r="D280">
        <v>2007</v>
      </c>
      <c r="E280" t="s">
        <v>15</v>
      </c>
      <c r="F280" s="9">
        <v>6.44</v>
      </c>
      <c r="G280" s="9"/>
      <c r="H280" s="9"/>
      <c r="I280" t="s">
        <v>16</v>
      </c>
      <c r="J280" s="10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0</v>
      </c>
    </row>
    <row r="281" spans="1:10">
      <c r="A281" t="s">
        <v>186</v>
      </c>
      <c r="B281" t="s">
        <v>154</v>
      </c>
      <c r="C281" t="s">
        <v>155</v>
      </c>
      <c r="D281">
        <v>2007</v>
      </c>
      <c r="E281" t="s">
        <v>15</v>
      </c>
      <c r="F281" s="9">
        <v>7.17</v>
      </c>
      <c r="G281" s="9"/>
      <c r="H281" s="9"/>
      <c r="I281" t="s">
        <v>16</v>
      </c>
      <c r="J281" s="10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0</v>
      </c>
    </row>
    <row r="282" spans="1:10">
      <c r="A282" t="s">
        <v>33</v>
      </c>
      <c r="B282" t="s">
        <v>199</v>
      </c>
      <c r="C282" t="s">
        <v>200</v>
      </c>
      <c r="E282" t="s">
        <v>15</v>
      </c>
      <c r="F282">
        <v>5.81</v>
      </c>
      <c r="G282">
        <v>5.47</v>
      </c>
      <c r="I282" t="s">
        <v>16</v>
      </c>
      <c r="J282" s="10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10</v>
      </c>
    </row>
    <row r="283" spans="1:10">
      <c r="A283" t="s">
        <v>36</v>
      </c>
      <c r="B283" t="s">
        <v>201</v>
      </c>
      <c r="C283" t="s">
        <v>202</v>
      </c>
      <c r="E283" t="s">
        <v>15</v>
      </c>
      <c r="F283">
        <v>5.75</v>
      </c>
      <c r="G283">
        <v>5.52</v>
      </c>
      <c r="I283" t="s">
        <v>16</v>
      </c>
      <c r="J283" s="10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9</v>
      </c>
    </row>
    <row r="284" spans="1:10">
      <c r="A284" t="s">
        <v>33</v>
      </c>
      <c r="B284" t="s">
        <v>199</v>
      </c>
      <c r="C284" t="s">
        <v>200</v>
      </c>
      <c r="E284" t="s">
        <v>15</v>
      </c>
      <c r="F284" s="9">
        <v>8.4499999999999993</v>
      </c>
      <c r="G284" t="s">
        <v>40</v>
      </c>
      <c r="J284" s="10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10</v>
      </c>
    </row>
    <row r="285" spans="1:10">
      <c r="A285" t="s">
        <v>12</v>
      </c>
      <c r="B285" t="s">
        <v>199</v>
      </c>
      <c r="C285" t="s">
        <v>200</v>
      </c>
      <c r="E285" t="s">
        <v>15</v>
      </c>
      <c r="F285" s="13">
        <v>1.1342592592592591E-3</v>
      </c>
      <c r="G285" t="s">
        <v>44</v>
      </c>
      <c r="J285" s="10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15</v>
      </c>
    </row>
    <row r="286" spans="1:10">
      <c r="A286" t="s">
        <v>25</v>
      </c>
      <c r="B286" t="s">
        <v>201</v>
      </c>
      <c r="C286" t="s">
        <v>202</v>
      </c>
      <c r="E286" t="s">
        <v>15</v>
      </c>
      <c r="F286" s="13">
        <v>1.1562499999999999E-3</v>
      </c>
      <c r="G286" t="s">
        <v>44</v>
      </c>
      <c r="J286" s="10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12</v>
      </c>
    </row>
    <row r="287" spans="1:10">
      <c r="A287" t="s">
        <v>17</v>
      </c>
      <c r="B287" t="s">
        <v>199</v>
      </c>
      <c r="C287" t="s">
        <v>200</v>
      </c>
      <c r="D287">
        <v>2006</v>
      </c>
      <c r="E287" t="s">
        <v>15</v>
      </c>
      <c r="F287" s="9">
        <v>6.99</v>
      </c>
      <c r="G287" t="s">
        <v>40</v>
      </c>
      <c r="J287" s="10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14</v>
      </c>
    </row>
    <row r="288" spans="1:10">
      <c r="A288" t="s">
        <v>36</v>
      </c>
      <c r="B288" t="s">
        <v>201</v>
      </c>
      <c r="C288" t="s">
        <v>202</v>
      </c>
      <c r="D288">
        <v>2006</v>
      </c>
      <c r="E288" t="s">
        <v>15</v>
      </c>
      <c r="F288" s="9">
        <v>6.33</v>
      </c>
      <c r="G288" t="s">
        <v>40</v>
      </c>
      <c r="J288" s="10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9</v>
      </c>
    </row>
    <row r="289" spans="1:10">
      <c r="A289" t="s">
        <v>17</v>
      </c>
      <c r="B289" t="s">
        <v>199</v>
      </c>
      <c r="C289" t="s">
        <v>200</v>
      </c>
      <c r="D289">
        <v>2006</v>
      </c>
      <c r="E289" t="s">
        <v>15</v>
      </c>
      <c r="F289" s="9">
        <v>7.21</v>
      </c>
      <c r="G289" t="s">
        <v>40</v>
      </c>
      <c r="J289" s="10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14</v>
      </c>
    </row>
    <row r="290" spans="1:10">
      <c r="A290" t="s">
        <v>72</v>
      </c>
      <c r="B290" t="s">
        <v>201</v>
      </c>
      <c r="C290" t="s">
        <v>202</v>
      </c>
      <c r="D290">
        <v>2006</v>
      </c>
      <c r="E290" t="s">
        <v>15</v>
      </c>
      <c r="F290" s="9">
        <v>5.17</v>
      </c>
      <c r="G290" t="s">
        <v>40</v>
      </c>
      <c r="J290" s="10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5</v>
      </c>
    </row>
    <row r="291" spans="1:10">
      <c r="A291" t="s">
        <v>33</v>
      </c>
      <c r="B291" t="s">
        <v>201</v>
      </c>
      <c r="C291" t="s">
        <v>249</v>
      </c>
      <c r="D291">
        <v>2006</v>
      </c>
      <c r="E291" t="s">
        <v>15</v>
      </c>
      <c r="F291" s="9">
        <v>8.15</v>
      </c>
      <c r="G291" s="9" t="s">
        <v>40</v>
      </c>
      <c r="H291" s="9"/>
      <c r="I291" s="9"/>
      <c r="J291" s="10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10</v>
      </c>
    </row>
    <row r="292" spans="1:10">
      <c r="A292" t="s">
        <v>61</v>
      </c>
      <c r="B292" t="s">
        <v>252</v>
      </c>
      <c r="C292" t="s">
        <v>253</v>
      </c>
      <c r="D292">
        <v>2006</v>
      </c>
      <c r="E292" t="s">
        <v>15</v>
      </c>
      <c r="F292" s="9">
        <v>7.75</v>
      </c>
      <c r="G292" s="9" t="s">
        <v>40</v>
      </c>
      <c r="H292" s="9"/>
      <c r="I292" s="9"/>
      <c r="J292" s="10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8</v>
      </c>
    </row>
    <row r="293" spans="1:10">
      <c r="A293" t="s">
        <v>108</v>
      </c>
      <c r="B293" t="s">
        <v>264</v>
      </c>
      <c r="C293" t="s">
        <v>265</v>
      </c>
      <c r="D293">
        <v>2006</v>
      </c>
      <c r="E293" t="s">
        <v>15</v>
      </c>
      <c r="F293" s="9">
        <v>6.8</v>
      </c>
      <c r="G293" s="9" t="s">
        <v>40</v>
      </c>
      <c r="H293" s="9"/>
      <c r="I293" s="9"/>
      <c r="J293" s="10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0</v>
      </c>
    </row>
    <row r="294" spans="1:10">
      <c r="A294" t="s">
        <v>21</v>
      </c>
      <c r="B294" t="s">
        <v>201</v>
      </c>
      <c r="C294" t="s">
        <v>251</v>
      </c>
      <c r="D294">
        <v>2006</v>
      </c>
      <c r="E294" t="s">
        <v>15</v>
      </c>
      <c r="F294" s="9">
        <v>6</v>
      </c>
      <c r="G294" s="9">
        <v>5.77</v>
      </c>
      <c r="H294" s="9">
        <v>5.83</v>
      </c>
      <c r="I294" s="9" t="s">
        <v>16</v>
      </c>
      <c r="J294" s="10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13</v>
      </c>
    </row>
    <row r="295" spans="1:10">
      <c r="A295" t="s">
        <v>36</v>
      </c>
      <c r="B295" t="s">
        <v>252</v>
      </c>
      <c r="C295" t="s">
        <v>253</v>
      </c>
      <c r="D295">
        <v>2006</v>
      </c>
      <c r="E295" t="s">
        <v>15</v>
      </c>
      <c r="F295" s="9">
        <v>6.07</v>
      </c>
      <c r="G295" s="9">
        <v>5.93</v>
      </c>
      <c r="H295" s="9"/>
      <c r="I295" s="9" t="s">
        <v>16</v>
      </c>
      <c r="J295" s="10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9</v>
      </c>
    </row>
    <row r="296" spans="1:10">
      <c r="A296" t="s">
        <v>160</v>
      </c>
      <c r="B296" t="s">
        <v>264</v>
      </c>
      <c r="C296" t="s">
        <v>265</v>
      </c>
      <c r="D296">
        <v>2006</v>
      </c>
      <c r="E296" t="s">
        <v>15</v>
      </c>
      <c r="F296" s="9">
        <v>6.38</v>
      </c>
      <c r="G296" s="9"/>
      <c r="H296" s="9"/>
      <c r="I296" s="9" t="s">
        <v>16</v>
      </c>
      <c r="J296" s="10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0</v>
      </c>
    </row>
    <row r="297" spans="1:10">
      <c r="A297" t="s">
        <v>21</v>
      </c>
      <c r="B297" t="s">
        <v>201</v>
      </c>
      <c r="C297" t="s">
        <v>249</v>
      </c>
      <c r="D297">
        <v>2006</v>
      </c>
      <c r="E297" t="s">
        <v>15</v>
      </c>
      <c r="F297" s="9">
        <v>6.41</v>
      </c>
      <c r="G297" s="9" t="s">
        <v>40</v>
      </c>
      <c r="H297" s="9"/>
      <c r="I297" s="9"/>
      <c r="J297" s="10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13</v>
      </c>
    </row>
    <row r="298" spans="1:10">
      <c r="A298" t="s">
        <v>103</v>
      </c>
      <c r="B298" t="s">
        <v>252</v>
      </c>
      <c r="C298" t="s">
        <v>253</v>
      </c>
      <c r="D298">
        <v>2006</v>
      </c>
      <c r="E298" t="s">
        <v>15</v>
      </c>
      <c r="F298" s="9">
        <v>5.89</v>
      </c>
      <c r="G298" s="9" t="s">
        <v>40</v>
      </c>
      <c r="H298" s="9"/>
      <c r="I298" s="9"/>
      <c r="J298" s="10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2</v>
      </c>
    </row>
    <row r="299" spans="1:10">
      <c r="A299" t="s">
        <v>121</v>
      </c>
      <c r="B299" t="s">
        <v>264</v>
      </c>
      <c r="C299" t="s">
        <v>265</v>
      </c>
      <c r="D299">
        <v>2006</v>
      </c>
      <c r="E299" t="s">
        <v>15</v>
      </c>
      <c r="F299" s="9">
        <v>5.6</v>
      </c>
      <c r="G299" s="9" t="s">
        <v>40</v>
      </c>
      <c r="H299" s="9"/>
      <c r="I299" s="9"/>
      <c r="J299" s="10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0</v>
      </c>
    </row>
    <row r="300" spans="1:10">
      <c r="A300" t="s">
        <v>72</v>
      </c>
      <c r="B300" t="s">
        <v>252</v>
      </c>
      <c r="C300" t="s">
        <v>253</v>
      </c>
      <c r="D300">
        <v>2006</v>
      </c>
      <c r="E300" t="s">
        <v>15</v>
      </c>
      <c r="F300" s="13">
        <v>1.3773148148148147E-3</v>
      </c>
      <c r="G300" t="s">
        <v>44</v>
      </c>
      <c r="J300" s="10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5</v>
      </c>
    </row>
    <row r="301" spans="1:10">
      <c r="A301" t="s">
        <v>100</v>
      </c>
      <c r="B301" t="s">
        <v>201</v>
      </c>
      <c r="C301" t="s">
        <v>249</v>
      </c>
      <c r="D301">
        <v>2006</v>
      </c>
      <c r="E301" t="s">
        <v>15</v>
      </c>
      <c r="F301" s="13">
        <v>1.3831018518518517E-3</v>
      </c>
      <c r="G301" t="s">
        <v>44</v>
      </c>
      <c r="J301" s="10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3</v>
      </c>
    </row>
    <row r="302" spans="1:10">
      <c r="A302" t="s">
        <v>108</v>
      </c>
      <c r="B302" t="s">
        <v>264</v>
      </c>
      <c r="C302" t="s">
        <v>265</v>
      </c>
      <c r="D302">
        <v>2006</v>
      </c>
      <c r="E302" t="s">
        <v>15</v>
      </c>
      <c r="F302" s="13">
        <v>1.3993055555555555E-3</v>
      </c>
      <c r="G302" t="s">
        <v>44</v>
      </c>
      <c r="J302" s="10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0</v>
      </c>
    </row>
    <row r="303" spans="1:10">
      <c r="A303" t="s">
        <v>97</v>
      </c>
      <c r="B303" t="s">
        <v>348</v>
      </c>
      <c r="C303" t="s">
        <v>349</v>
      </c>
      <c r="D303">
        <v>2005</v>
      </c>
      <c r="E303" t="s">
        <v>15</v>
      </c>
      <c r="F303" s="13">
        <v>1.3483796296296297E-3</v>
      </c>
      <c r="G303" t="s">
        <v>44</v>
      </c>
      <c r="J303" s="10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4</v>
      </c>
    </row>
    <row r="304" spans="1:10">
      <c r="A304" t="s">
        <v>100</v>
      </c>
      <c r="B304" t="s">
        <v>350</v>
      </c>
      <c r="C304" t="s">
        <v>254</v>
      </c>
      <c r="D304">
        <v>2005</v>
      </c>
      <c r="E304" t="s">
        <v>15</v>
      </c>
      <c r="F304" s="13">
        <v>1.3645833333333331E-3</v>
      </c>
      <c r="G304" t="s">
        <v>44</v>
      </c>
      <c r="J304" s="10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3</v>
      </c>
    </row>
    <row r="305" spans="1:10">
      <c r="A305" t="s">
        <v>12</v>
      </c>
      <c r="B305" t="s">
        <v>352</v>
      </c>
      <c r="C305" t="s">
        <v>353</v>
      </c>
      <c r="D305">
        <v>2005</v>
      </c>
      <c r="E305" t="s">
        <v>15</v>
      </c>
      <c r="F305" s="9">
        <v>7.51</v>
      </c>
      <c r="G305" s="9" t="s">
        <v>40</v>
      </c>
      <c r="H305" s="9"/>
      <c r="I305" s="9"/>
      <c r="J305" s="10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15</v>
      </c>
    </row>
    <row r="306" spans="1:10">
      <c r="A306" t="s">
        <v>64</v>
      </c>
      <c r="B306" t="s">
        <v>350</v>
      </c>
      <c r="C306" t="s">
        <v>341</v>
      </c>
      <c r="D306">
        <v>2005</v>
      </c>
      <c r="E306" t="s">
        <v>15</v>
      </c>
      <c r="F306" s="9">
        <v>6.3</v>
      </c>
      <c r="G306" s="9" t="s">
        <v>40</v>
      </c>
      <c r="H306" s="9"/>
      <c r="I306" s="9"/>
      <c r="J306" s="10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7</v>
      </c>
    </row>
    <row r="307" spans="1:10">
      <c r="A307" t="s">
        <v>160</v>
      </c>
      <c r="B307" t="s">
        <v>348</v>
      </c>
      <c r="C307" t="s">
        <v>349</v>
      </c>
      <c r="D307">
        <v>2005</v>
      </c>
      <c r="E307" t="s">
        <v>15</v>
      </c>
      <c r="F307" s="9">
        <v>5.58</v>
      </c>
      <c r="G307" s="9" t="s">
        <v>40</v>
      </c>
      <c r="H307" s="9"/>
      <c r="I307" s="9"/>
      <c r="J307" s="10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0</v>
      </c>
    </row>
    <row r="308" spans="1:10">
      <c r="A308" t="s">
        <v>17</v>
      </c>
      <c r="B308" t="s">
        <v>352</v>
      </c>
      <c r="C308" t="s">
        <v>371</v>
      </c>
      <c r="D308">
        <v>2005</v>
      </c>
      <c r="E308" t="s">
        <v>15</v>
      </c>
      <c r="F308" s="9">
        <v>9.15</v>
      </c>
      <c r="G308" s="9" t="s">
        <v>40</v>
      </c>
      <c r="H308" s="9"/>
      <c r="I308" s="9"/>
      <c r="J308" s="10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14</v>
      </c>
    </row>
    <row r="309" spans="1:10">
      <c r="A309" t="s">
        <v>68</v>
      </c>
      <c r="B309" t="s">
        <v>350</v>
      </c>
      <c r="C309" t="s">
        <v>341</v>
      </c>
      <c r="D309">
        <v>2005</v>
      </c>
      <c r="E309" t="s">
        <v>15</v>
      </c>
      <c r="F309" s="9">
        <v>6.61</v>
      </c>
      <c r="G309" s="9" t="s">
        <v>40</v>
      </c>
      <c r="H309" s="9"/>
      <c r="I309" s="9"/>
      <c r="J309" s="10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6</v>
      </c>
    </row>
    <row r="310" spans="1:10">
      <c r="A310" t="s">
        <v>112</v>
      </c>
      <c r="B310" t="s">
        <v>348</v>
      </c>
      <c r="C310" t="s">
        <v>349</v>
      </c>
      <c r="D310">
        <v>2005</v>
      </c>
      <c r="E310" t="s">
        <v>15</v>
      </c>
      <c r="F310" s="9">
        <v>4.78</v>
      </c>
      <c r="G310" s="9" t="s">
        <v>40</v>
      </c>
      <c r="H310" s="9"/>
      <c r="I310" s="9"/>
      <c r="J310" s="10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0</v>
      </c>
    </row>
    <row r="311" spans="1:10">
      <c r="A311" t="s">
        <v>12</v>
      </c>
      <c r="B311" t="s">
        <v>352</v>
      </c>
      <c r="C311" t="s">
        <v>371</v>
      </c>
      <c r="D311">
        <v>2005</v>
      </c>
      <c r="E311" t="s">
        <v>15</v>
      </c>
      <c r="F311" s="9">
        <v>5.53</v>
      </c>
      <c r="G311" s="9">
        <v>5.42</v>
      </c>
      <c r="H311" s="9">
        <v>5.42</v>
      </c>
      <c r="I311" s="9" t="s">
        <v>16</v>
      </c>
      <c r="J311" s="10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15</v>
      </c>
    </row>
    <row r="312" spans="1:10">
      <c r="A312" t="s">
        <v>25</v>
      </c>
      <c r="B312" t="s">
        <v>350</v>
      </c>
      <c r="C312" t="s">
        <v>341</v>
      </c>
      <c r="D312">
        <v>2005</v>
      </c>
      <c r="E312" t="s">
        <v>15</v>
      </c>
      <c r="F312" s="9">
        <v>5.9</v>
      </c>
      <c r="G312" s="9">
        <v>5.81</v>
      </c>
      <c r="H312" s="9">
        <v>5.99</v>
      </c>
      <c r="I312" s="9" t="s">
        <v>16</v>
      </c>
      <c r="J312" s="10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12</v>
      </c>
    </row>
    <row r="313" spans="1:10">
      <c r="A313" t="s">
        <v>163</v>
      </c>
      <c r="B313" t="s">
        <v>348</v>
      </c>
      <c r="C313" t="s">
        <v>349</v>
      </c>
      <c r="D313">
        <v>2005</v>
      </c>
      <c r="E313" t="s">
        <v>15</v>
      </c>
      <c r="F313" s="9">
        <v>6.36</v>
      </c>
      <c r="G313" s="9"/>
      <c r="H313" s="9"/>
      <c r="I313" s="9" t="s">
        <v>16</v>
      </c>
      <c r="J313" s="10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0</v>
      </c>
    </row>
    <row r="314" spans="1:10">
      <c r="A314" t="s">
        <v>61</v>
      </c>
      <c r="B314" t="s">
        <v>388</v>
      </c>
      <c r="C314" t="s">
        <v>389</v>
      </c>
      <c r="D314">
        <v>2004</v>
      </c>
      <c r="E314" t="s">
        <v>15</v>
      </c>
      <c r="F314" s="9">
        <v>5.21</v>
      </c>
      <c r="G314" s="9">
        <v>5.63</v>
      </c>
      <c r="H314" s="9"/>
      <c r="I314" s="9" t="s">
        <v>16</v>
      </c>
      <c r="J314" s="10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8</v>
      </c>
    </row>
    <row r="315" spans="1:10">
      <c r="A315" t="s">
        <v>72</v>
      </c>
      <c r="B315" t="s">
        <v>392</v>
      </c>
      <c r="C315" t="s">
        <v>393</v>
      </c>
      <c r="D315">
        <v>2004</v>
      </c>
      <c r="E315" t="s">
        <v>15</v>
      </c>
      <c r="F315" s="9">
        <v>5.4</v>
      </c>
      <c r="G315" s="9"/>
      <c r="H315" s="9"/>
      <c r="I315" s="9" t="s">
        <v>16</v>
      </c>
      <c r="J315" s="10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5</v>
      </c>
    </row>
    <row r="316" spans="1:10">
      <c r="A316" t="s">
        <v>12</v>
      </c>
      <c r="B316" t="s">
        <v>388</v>
      </c>
      <c r="C316" t="s">
        <v>389</v>
      </c>
      <c r="D316">
        <v>2004</v>
      </c>
      <c r="E316" t="s">
        <v>15</v>
      </c>
      <c r="F316" s="9">
        <v>8.52</v>
      </c>
      <c r="G316" s="9" t="s">
        <v>40</v>
      </c>
      <c r="H316" s="9"/>
      <c r="I316" s="9"/>
      <c r="J316" s="10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15</v>
      </c>
    </row>
    <row r="317" spans="1:10">
      <c r="A317" t="s">
        <v>72</v>
      </c>
      <c r="B317" t="s">
        <v>392</v>
      </c>
      <c r="C317" t="s">
        <v>393</v>
      </c>
      <c r="D317">
        <v>2004</v>
      </c>
      <c r="E317" t="s">
        <v>15</v>
      </c>
      <c r="F317" s="9">
        <v>7</v>
      </c>
      <c r="G317" s="9" t="s">
        <v>40</v>
      </c>
      <c r="H317" s="9"/>
      <c r="I317" s="9"/>
      <c r="J317" s="10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5</v>
      </c>
    </row>
    <row r="318" spans="1:10">
      <c r="A318" t="s">
        <v>17</v>
      </c>
      <c r="B318" t="s">
        <v>388</v>
      </c>
      <c r="C318" t="s">
        <v>389</v>
      </c>
      <c r="D318">
        <v>2004</v>
      </c>
      <c r="E318" t="s">
        <v>15</v>
      </c>
      <c r="F318" s="9">
        <v>10.64</v>
      </c>
      <c r="G318" s="9" t="s">
        <v>40</v>
      </c>
      <c r="H318" s="9"/>
      <c r="I318" s="9"/>
      <c r="J318" s="10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14</v>
      </c>
    </row>
    <row r="319" spans="1:10">
      <c r="A319" t="s">
        <v>61</v>
      </c>
      <c r="B319" t="s">
        <v>392</v>
      </c>
      <c r="C319" t="s">
        <v>393</v>
      </c>
      <c r="D319">
        <v>2003</v>
      </c>
      <c r="E319" t="s">
        <v>15</v>
      </c>
      <c r="F319" s="9">
        <v>7.81</v>
      </c>
      <c r="G319" s="9" t="s">
        <v>40</v>
      </c>
      <c r="H319" s="9"/>
      <c r="I319" s="9"/>
      <c r="J319" s="10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8</v>
      </c>
    </row>
    <row r="320" spans="1:10">
      <c r="A320" t="s">
        <v>61</v>
      </c>
      <c r="B320" t="s">
        <v>388</v>
      </c>
      <c r="C320" t="s">
        <v>389</v>
      </c>
      <c r="D320">
        <v>2004</v>
      </c>
      <c r="E320" t="s">
        <v>15</v>
      </c>
      <c r="F320" s="13">
        <v>1.1250000000000001E-3</v>
      </c>
      <c r="G320" t="s">
        <v>44</v>
      </c>
      <c r="J320" s="10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8</v>
      </c>
    </row>
    <row r="321" spans="1:10">
      <c r="A321" t="s">
        <v>64</v>
      </c>
      <c r="B321" t="s">
        <v>392</v>
      </c>
      <c r="C321" t="s">
        <v>393</v>
      </c>
      <c r="D321">
        <v>2004</v>
      </c>
      <c r="E321" t="s">
        <v>15</v>
      </c>
      <c r="F321" s="13">
        <v>1.1296296296296295E-3</v>
      </c>
      <c r="G321" t="s">
        <v>44</v>
      </c>
      <c r="J321" s="10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7</v>
      </c>
    </row>
    <row r="322" spans="1:10">
      <c r="A322" t="s">
        <v>25</v>
      </c>
      <c r="B322" t="s">
        <v>409</v>
      </c>
      <c r="C322" t="s">
        <v>370</v>
      </c>
      <c r="D322">
        <v>2004</v>
      </c>
      <c r="E322" t="s">
        <v>15</v>
      </c>
      <c r="F322">
        <v>6.42</v>
      </c>
      <c r="G322" t="s">
        <v>40</v>
      </c>
      <c r="J322" s="10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12</v>
      </c>
    </row>
    <row r="323" spans="1:10">
      <c r="A323" t="s">
        <v>33</v>
      </c>
      <c r="B323" t="s">
        <v>412</v>
      </c>
      <c r="C323" t="s">
        <v>413</v>
      </c>
      <c r="D323">
        <v>2004</v>
      </c>
      <c r="E323" t="s">
        <v>15</v>
      </c>
      <c r="F323">
        <v>5.98</v>
      </c>
      <c r="G323" t="s">
        <v>40</v>
      </c>
      <c r="J323" s="10">
        <f>IF(A323="1.",15,IF(A323="2.",14,IF(A323="3.",13,IF(A323="4.",12,IF(A323="5.",11,IF(A323="6.",10,IF(A323="7.",9,IF(A323="8.",8,0))))))))+IF(A323="9.",7,IF(A323="10.",6,IF(A323="11.",5,IF(A323="12.",4,IF(A323="13.",3,IF(A323="14.",2,IF(A323="15.",1,0)))))))</f>
        <v>10</v>
      </c>
    </row>
    <row r="324" spans="1:10">
      <c r="A324" t="s">
        <v>36</v>
      </c>
      <c r="B324" t="s">
        <v>414</v>
      </c>
      <c r="C324" t="s">
        <v>415</v>
      </c>
      <c r="D324">
        <v>2004</v>
      </c>
      <c r="E324" t="s">
        <v>15</v>
      </c>
      <c r="F324">
        <v>5.95</v>
      </c>
      <c r="G324" t="s">
        <v>40</v>
      </c>
      <c r="J324" s="10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9</v>
      </c>
    </row>
    <row r="325" spans="1:10">
      <c r="A325" t="s">
        <v>17</v>
      </c>
      <c r="B325" t="s">
        <v>409</v>
      </c>
      <c r="C325" t="s">
        <v>370</v>
      </c>
      <c r="D325">
        <v>2004</v>
      </c>
      <c r="E325" t="s">
        <v>15</v>
      </c>
      <c r="F325">
        <v>8.09</v>
      </c>
      <c r="G325" t="s">
        <v>40</v>
      </c>
      <c r="J325" s="10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14</v>
      </c>
    </row>
    <row r="326" spans="1:10">
      <c r="A326" t="s">
        <v>61</v>
      </c>
      <c r="B326" t="s">
        <v>412</v>
      </c>
      <c r="C326" t="s">
        <v>413</v>
      </c>
      <c r="D326">
        <v>2004</v>
      </c>
      <c r="E326" t="s">
        <v>15</v>
      </c>
      <c r="F326">
        <v>6.43</v>
      </c>
      <c r="G326" t="s">
        <v>40</v>
      </c>
      <c r="J326" s="10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8</v>
      </c>
    </row>
    <row r="327" spans="1:10">
      <c r="A327" t="s">
        <v>64</v>
      </c>
      <c r="B327" t="s">
        <v>414</v>
      </c>
      <c r="C327" t="s">
        <v>415</v>
      </c>
      <c r="D327">
        <v>2004</v>
      </c>
      <c r="E327" t="s">
        <v>15</v>
      </c>
      <c r="F327">
        <v>6.23</v>
      </c>
      <c r="G327" t="s">
        <v>40</v>
      </c>
      <c r="J327" s="10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7</v>
      </c>
    </row>
    <row r="328" spans="1:10">
      <c r="A328" t="s">
        <v>25</v>
      </c>
      <c r="B328" t="s">
        <v>409</v>
      </c>
      <c r="C328" t="s">
        <v>370</v>
      </c>
      <c r="D328">
        <v>2004</v>
      </c>
      <c r="E328" t="s">
        <v>15</v>
      </c>
      <c r="F328" s="9">
        <v>5.96</v>
      </c>
      <c r="G328" s="9">
        <v>5.87</v>
      </c>
      <c r="H328" s="9">
        <v>5.73</v>
      </c>
      <c r="I328" t="s">
        <v>16</v>
      </c>
      <c r="J328" s="10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12</v>
      </c>
    </row>
    <row r="329" spans="1:10">
      <c r="A329" t="s">
        <v>29</v>
      </c>
      <c r="B329" t="s">
        <v>414</v>
      </c>
      <c r="C329" t="s">
        <v>415</v>
      </c>
      <c r="D329">
        <v>2004</v>
      </c>
      <c r="E329" t="s">
        <v>15</v>
      </c>
      <c r="F329" s="9">
        <v>6.08</v>
      </c>
      <c r="G329" s="9">
        <v>5.94</v>
      </c>
      <c r="H329" s="9"/>
      <c r="I329" t="s">
        <v>16</v>
      </c>
      <c r="J329" s="10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11</v>
      </c>
    </row>
    <row r="330" spans="1:10">
      <c r="A330" t="s">
        <v>36</v>
      </c>
      <c r="B330" t="s">
        <v>412</v>
      </c>
      <c r="C330" t="s">
        <v>413</v>
      </c>
      <c r="D330">
        <v>2004</v>
      </c>
      <c r="E330" t="s">
        <v>15</v>
      </c>
      <c r="F330" s="9">
        <v>5.99</v>
      </c>
      <c r="G330" s="9">
        <v>6.05</v>
      </c>
      <c r="H330" s="9"/>
      <c r="I330" t="s">
        <v>16</v>
      </c>
      <c r="J330" s="10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9</v>
      </c>
    </row>
    <row r="331" spans="1:10">
      <c r="A331" t="s">
        <v>17</v>
      </c>
      <c r="B331" s="21" t="s">
        <v>290</v>
      </c>
      <c r="C331" s="21" t="s">
        <v>428</v>
      </c>
      <c r="D331" s="22">
        <v>2003</v>
      </c>
      <c r="E331" t="s">
        <v>15</v>
      </c>
      <c r="F331" s="23">
        <v>4.68</v>
      </c>
      <c r="G331" s="24">
        <v>4.67</v>
      </c>
      <c r="H331" s="9">
        <v>4.7699999999999996</v>
      </c>
      <c r="I331" s="9" t="s">
        <v>16</v>
      </c>
      <c r="J331" s="10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14</v>
      </c>
    </row>
    <row r="332" spans="1:10">
      <c r="A332" t="s">
        <v>33</v>
      </c>
      <c r="B332" s="21" t="s">
        <v>432</v>
      </c>
      <c r="C332" s="21" t="s">
        <v>433</v>
      </c>
      <c r="D332" s="22">
        <v>2002</v>
      </c>
      <c r="E332" t="s">
        <v>15</v>
      </c>
      <c r="F332" s="23">
        <v>4.9800000000000004</v>
      </c>
      <c r="G332" s="24">
        <v>4.93</v>
      </c>
      <c r="H332" s="9"/>
      <c r="I332" s="9" t="s">
        <v>16</v>
      </c>
      <c r="J332" s="10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10</v>
      </c>
    </row>
    <row r="333" spans="1:10">
      <c r="A333" t="s">
        <v>68</v>
      </c>
      <c r="B333" s="21" t="s">
        <v>199</v>
      </c>
      <c r="C333" s="21" t="s">
        <v>23</v>
      </c>
      <c r="D333" s="22">
        <v>2002</v>
      </c>
      <c r="E333" t="s">
        <v>15</v>
      </c>
      <c r="F333" s="23">
        <v>5.05</v>
      </c>
      <c r="G333" s="24"/>
      <c r="H333" s="9"/>
      <c r="I333" s="9" t="s">
        <v>16</v>
      </c>
      <c r="J333" s="10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6</v>
      </c>
    </row>
    <row r="334" spans="1:10">
      <c r="A334" t="s">
        <v>72</v>
      </c>
      <c r="B334" s="21" t="s">
        <v>439</v>
      </c>
      <c r="C334" s="21" t="s">
        <v>224</v>
      </c>
      <c r="D334" s="22">
        <v>2002</v>
      </c>
      <c r="E334" t="s">
        <v>15</v>
      </c>
      <c r="F334" s="23">
        <v>5.08</v>
      </c>
      <c r="G334" s="24"/>
      <c r="H334" s="9"/>
      <c r="I334" s="9" t="s">
        <v>16</v>
      </c>
      <c r="J334" s="10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5</v>
      </c>
    </row>
    <row r="335" spans="1:10">
      <c r="A335" t="s">
        <v>12</v>
      </c>
      <c r="B335" t="s">
        <v>290</v>
      </c>
      <c r="C335" t="s">
        <v>428</v>
      </c>
      <c r="D335">
        <v>2003</v>
      </c>
      <c r="E335" t="s">
        <v>15</v>
      </c>
      <c r="F335" s="9">
        <v>8.6</v>
      </c>
      <c r="G335" s="9" t="s">
        <v>40</v>
      </c>
      <c r="H335" s="9"/>
      <c r="I335" s="9"/>
      <c r="J335" s="10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15</v>
      </c>
    </row>
    <row r="336" spans="1:10">
      <c r="A336" t="s">
        <v>21</v>
      </c>
      <c r="B336" s="21" t="s">
        <v>432</v>
      </c>
      <c r="C336" s="21" t="s">
        <v>433</v>
      </c>
      <c r="D336" s="25">
        <v>2002</v>
      </c>
      <c r="E336" s="26" t="s">
        <v>15</v>
      </c>
      <c r="F336" s="23">
        <v>8.4499999999999993</v>
      </c>
      <c r="G336" s="9" t="s">
        <v>40</v>
      </c>
      <c r="H336" s="9"/>
      <c r="I336" s="9"/>
      <c r="J336" s="10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13</v>
      </c>
    </row>
    <row r="337" spans="1:10">
      <c r="A337" t="s">
        <v>64</v>
      </c>
      <c r="B337" s="21" t="s">
        <v>439</v>
      </c>
      <c r="C337" s="21" t="s">
        <v>224</v>
      </c>
      <c r="D337" s="22">
        <v>2002</v>
      </c>
      <c r="E337" s="26" t="s">
        <v>15</v>
      </c>
      <c r="F337" s="23">
        <v>7.58</v>
      </c>
      <c r="G337" s="9" t="s">
        <v>40</v>
      </c>
      <c r="H337" s="9"/>
      <c r="I337" s="9"/>
      <c r="J337" s="10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7</v>
      </c>
    </row>
    <row r="338" spans="1:10">
      <c r="A338" t="s">
        <v>97</v>
      </c>
      <c r="B338" s="21" t="s">
        <v>199</v>
      </c>
      <c r="C338" s="21" t="s">
        <v>23</v>
      </c>
      <c r="D338" s="22">
        <v>2002</v>
      </c>
      <c r="E338" s="26" t="s">
        <v>15</v>
      </c>
      <c r="F338" s="23">
        <v>7.5</v>
      </c>
      <c r="G338" s="9" t="s">
        <v>40</v>
      </c>
      <c r="H338" s="9"/>
      <c r="I338" s="9"/>
      <c r="J338" s="10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4</v>
      </c>
    </row>
    <row r="339" spans="1:10">
      <c r="A339" t="s">
        <v>12</v>
      </c>
      <c r="B339" t="s">
        <v>432</v>
      </c>
      <c r="C339" t="s">
        <v>433</v>
      </c>
      <c r="D339">
        <v>2002</v>
      </c>
      <c r="E339" t="s">
        <v>15</v>
      </c>
      <c r="F339" s="9">
        <v>10.81</v>
      </c>
      <c r="G339" s="9" t="s">
        <v>40</v>
      </c>
      <c r="H339" s="9"/>
      <c r="I339" s="9"/>
      <c r="J339" s="10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15</v>
      </c>
    </row>
    <row r="340" spans="1:10">
      <c r="A340" t="s">
        <v>17</v>
      </c>
      <c r="B340" t="s">
        <v>290</v>
      </c>
      <c r="C340" t="s">
        <v>428</v>
      </c>
      <c r="D340">
        <v>2003</v>
      </c>
      <c r="E340" t="s">
        <v>15</v>
      </c>
      <c r="F340" s="9">
        <v>10.119999999999999</v>
      </c>
      <c r="G340" s="9" t="s">
        <v>40</v>
      </c>
      <c r="H340" s="9"/>
      <c r="I340" s="9"/>
      <c r="J340" s="10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14</v>
      </c>
    </row>
    <row r="341" spans="1:10">
      <c r="A341" t="s">
        <v>160</v>
      </c>
      <c r="B341" t="s">
        <v>439</v>
      </c>
      <c r="C341" t="s">
        <v>224</v>
      </c>
      <c r="D341">
        <v>2002</v>
      </c>
      <c r="E341" t="s">
        <v>15</v>
      </c>
      <c r="F341" s="9">
        <v>7.64</v>
      </c>
      <c r="G341" s="9" t="s">
        <v>40</v>
      </c>
      <c r="H341" s="9"/>
      <c r="I341" s="9"/>
      <c r="J341" s="10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0</v>
      </c>
    </row>
    <row r="342" spans="1:10">
      <c r="A342" t="s">
        <v>163</v>
      </c>
      <c r="B342" t="s">
        <v>199</v>
      </c>
      <c r="C342" t="s">
        <v>23</v>
      </c>
      <c r="D342">
        <v>2002</v>
      </c>
      <c r="E342" t="s">
        <v>15</v>
      </c>
      <c r="F342" s="9">
        <v>7.49</v>
      </c>
      <c r="G342" s="9" t="s">
        <v>40</v>
      </c>
      <c r="H342" s="9"/>
      <c r="I342" s="9"/>
      <c r="J342" s="10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0</v>
      </c>
    </row>
    <row r="343" spans="1:10">
      <c r="A343" t="s">
        <v>12</v>
      </c>
      <c r="B343" t="s">
        <v>432</v>
      </c>
      <c r="C343" t="s">
        <v>433</v>
      </c>
      <c r="D343">
        <v>2002</v>
      </c>
      <c r="E343" t="s">
        <v>15</v>
      </c>
      <c r="F343" s="13">
        <v>9.6759259259259248E-4</v>
      </c>
      <c r="G343" t="s">
        <v>44</v>
      </c>
      <c r="J343" s="10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15</v>
      </c>
    </row>
    <row r="344" spans="1:10">
      <c r="A344" t="s">
        <v>17</v>
      </c>
      <c r="B344" t="s">
        <v>290</v>
      </c>
      <c r="C344" t="s">
        <v>428</v>
      </c>
      <c r="D344">
        <v>2003</v>
      </c>
      <c r="E344" t="s">
        <v>15</v>
      </c>
      <c r="F344" s="13">
        <v>9.8263888888888901E-4</v>
      </c>
      <c r="G344" t="s">
        <v>44</v>
      </c>
      <c r="J344" s="10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14</v>
      </c>
    </row>
    <row r="345" spans="1:10">
      <c r="A345" t="s">
        <v>33</v>
      </c>
      <c r="B345" t="s">
        <v>439</v>
      </c>
      <c r="C345" t="s">
        <v>224</v>
      </c>
      <c r="D345">
        <v>2002</v>
      </c>
      <c r="E345" t="s">
        <v>15</v>
      </c>
      <c r="F345" s="13">
        <v>1.0763888888888889E-3</v>
      </c>
      <c r="G345" t="s">
        <v>44</v>
      </c>
      <c r="J345" s="10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10</v>
      </c>
    </row>
    <row r="346" spans="1:10">
      <c r="A346" t="s">
        <v>12</v>
      </c>
      <c r="B346" t="s">
        <v>199</v>
      </c>
      <c r="C346" t="s">
        <v>287</v>
      </c>
      <c r="D346">
        <v>2002</v>
      </c>
      <c r="E346" t="s">
        <v>15</v>
      </c>
      <c r="F346" s="13">
        <v>1.1111111111111111E-3</v>
      </c>
      <c r="G346" t="s">
        <v>44</v>
      </c>
      <c r="J346" s="10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15</v>
      </c>
    </row>
    <row r="347" spans="1:10">
      <c r="A347" t="s">
        <v>17</v>
      </c>
      <c r="B347" t="s">
        <v>466</v>
      </c>
      <c r="C347" t="s">
        <v>467</v>
      </c>
      <c r="D347">
        <v>2003</v>
      </c>
      <c r="E347" t="s">
        <v>15</v>
      </c>
      <c r="F347" s="13">
        <v>1.2407407407407408E-3</v>
      </c>
      <c r="G347" t="s">
        <v>44</v>
      </c>
      <c r="J347" s="10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14</v>
      </c>
    </row>
    <row r="348" spans="1:10">
      <c r="A348" t="s">
        <v>25</v>
      </c>
      <c r="B348" t="s">
        <v>466</v>
      </c>
      <c r="C348" t="s">
        <v>467</v>
      </c>
      <c r="D348">
        <v>2003</v>
      </c>
      <c r="E348" t="s">
        <v>15</v>
      </c>
      <c r="F348" s="9">
        <v>7.77</v>
      </c>
      <c r="G348" s="9" t="s">
        <v>40</v>
      </c>
      <c r="H348" s="9"/>
      <c r="I348" s="9"/>
      <c r="J348" s="10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12</v>
      </c>
    </row>
    <row r="349" spans="1:10">
      <c r="A349" t="s">
        <v>61</v>
      </c>
      <c r="B349" t="s">
        <v>482</v>
      </c>
      <c r="C349" t="s">
        <v>53</v>
      </c>
      <c r="D349">
        <v>2003</v>
      </c>
      <c r="E349" t="s">
        <v>15</v>
      </c>
      <c r="F349" s="9">
        <v>6.73</v>
      </c>
      <c r="G349" s="9" t="s">
        <v>40</v>
      </c>
      <c r="H349" s="9"/>
      <c r="I349" s="9"/>
      <c r="J349" s="10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8</v>
      </c>
    </row>
    <row r="350" spans="1:10">
      <c r="A350" t="s">
        <v>112</v>
      </c>
      <c r="B350" t="s">
        <v>199</v>
      </c>
      <c r="C350" t="s">
        <v>492</v>
      </c>
      <c r="D350">
        <v>2002</v>
      </c>
      <c r="E350" t="s">
        <v>15</v>
      </c>
      <c r="F350" s="9">
        <v>5.96</v>
      </c>
      <c r="G350" s="9" t="s">
        <v>40</v>
      </c>
      <c r="H350" s="9"/>
      <c r="I350" s="9"/>
      <c r="J350" s="10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0</v>
      </c>
    </row>
    <row r="351" spans="1:10">
      <c r="A351" t="s">
        <v>12</v>
      </c>
      <c r="B351" t="s">
        <v>466</v>
      </c>
      <c r="C351" t="s">
        <v>467</v>
      </c>
      <c r="E351" t="s">
        <v>15</v>
      </c>
      <c r="F351" s="9">
        <v>5.94</v>
      </c>
      <c r="G351" s="9">
        <v>5.62</v>
      </c>
      <c r="H351" s="9">
        <v>5.56</v>
      </c>
      <c r="I351" s="9" t="s">
        <v>16</v>
      </c>
      <c r="J351" s="10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15</v>
      </c>
    </row>
    <row r="352" spans="1:10">
      <c r="A352" t="s">
        <v>36</v>
      </c>
      <c r="B352" t="s">
        <v>482</v>
      </c>
      <c r="C352" t="s">
        <v>53</v>
      </c>
      <c r="E352" t="s">
        <v>15</v>
      </c>
      <c r="F352" s="9">
        <v>5.95</v>
      </c>
      <c r="G352" s="9">
        <v>5.87</v>
      </c>
      <c r="H352" s="9"/>
      <c r="I352" s="9" t="s">
        <v>16</v>
      </c>
      <c r="J352" s="10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9</v>
      </c>
    </row>
    <row r="353" spans="1:10">
      <c r="A353" t="s">
        <v>97</v>
      </c>
      <c r="B353" t="s">
        <v>199</v>
      </c>
      <c r="C353" t="s">
        <v>287</v>
      </c>
      <c r="E353" t="s">
        <v>15</v>
      </c>
      <c r="F353" s="9">
        <v>6.1</v>
      </c>
      <c r="G353" s="9"/>
      <c r="H353" s="9"/>
      <c r="I353" s="9" t="s">
        <v>16</v>
      </c>
      <c r="J353" s="10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4</v>
      </c>
    </row>
    <row r="354" spans="1:10">
      <c r="A354" t="s">
        <v>12</v>
      </c>
      <c r="B354" t="s">
        <v>466</v>
      </c>
      <c r="C354" t="s">
        <v>467</v>
      </c>
      <c r="E354" t="s">
        <v>15</v>
      </c>
      <c r="F354" s="9">
        <v>7.11</v>
      </c>
      <c r="G354" s="9" t="s">
        <v>40</v>
      </c>
      <c r="H354" s="9"/>
      <c r="I354" s="9"/>
      <c r="J354" s="10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15</v>
      </c>
    </row>
    <row r="355" spans="1:10">
      <c r="A355" t="s">
        <v>17</v>
      </c>
      <c r="B355" t="s">
        <v>482</v>
      </c>
      <c r="C355" t="s">
        <v>53</v>
      </c>
      <c r="E355" t="s">
        <v>15</v>
      </c>
      <c r="F355" s="9">
        <v>6.78</v>
      </c>
      <c r="G355" s="9" t="s">
        <v>40</v>
      </c>
      <c r="H355" s="9"/>
      <c r="I355" s="9"/>
      <c r="J355" s="10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14</v>
      </c>
    </row>
    <row r="356" spans="1:10">
      <c r="A356" t="s">
        <v>33</v>
      </c>
      <c r="B356" t="s">
        <v>199</v>
      </c>
      <c r="C356" t="s">
        <v>287</v>
      </c>
      <c r="E356" t="s">
        <v>15</v>
      </c>
      <c r="F356" s="9">
        <v>6.37</v>
      </c>
      <c r="G356" s="9" t="s">
        <v>40</v>
      </c>
      <c r="H356" s="9"/>
      <c r="I356" s="9"/>
      <c r="J356" s="10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10</v>
      </c>
    </row>
    <row r="357" spans="1:10" ht="15.75">
      <c r="A357" t="s">
        <v>21</v>
      </c>
      <c r="B357" s="21" t="s">
        <v>499</v>
      </c>
      <c r="C357" s="21" t="s">
        <v>500</v>
      </c>
      <c r="D357" s="22">
        <v>2001</v>
      </c>
      <c r="E357" s="26" t="s">
        <v>15</v>
      </c>
      <c r="F357" s="32"/>
      <c r="G357" s="33"/>
      <c r="H357" s="26">
        <v>5.0199999999999996</v>
      </c>
      <c r="I357" s="26" t="s">
        <v>16</v>
      </c>
      <c r="J357" s="31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13</v>
      </c>
    </row>
    <row r="358" spans="1:10">
      <c r="A358" t="s">
        <v>12</v>
      </c>
      <c r="B358" t="s">
        <v>499</v>
      </c>
      <c r="C358" t="s">
        <v>500</v>
      </c>
      <c r="D358">
        <v>2001</v>
      </c>
      <c r="E358" t="s">
        <v>15</v>
      </c>
      <c r="F358" s="9">
        <v>8.2200000000000006</v>
      </c>
      <c r="G358" t="s">
        <v>40</v>
      </c>
      <c r="J358" s="10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15</v>
      </c>
    </row>
    <row r="359" spans="1:10">
      <c r="A359" t="s">
        <v>12</v>
      </c>
      <c r="B359" t="s">
        <v>499</v>
      </c>
      <c r="C359" t="s">
        <v>500</v>
      </c>
      <c r="D359">
        <v>2001</v>
      </c>
      <c r="E359" t="s">
        <v>15</v>
      </c>
      <c r="F359" s="9">
        <v>15.53</v>
      </c>
      <c r="G359" t="s">
        <v>40</v>
      </c>
      <c r="J359" s="10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15</v>
      </c>
    </row>
    <row r="360" spans="1:10">
      <c r="A360" t="s">
        <v>12</v>
      </c>
      <c r="B360" t="s">
        <v>79</v>
      </c>
      <c r="C360" t="s">
        <v>421</v>
      </c>
      <c r="D360">
        <v>2001</v>
      </c>
      <c r="E360" t="s">
        <v>15</v>
      </c>
      <c r="F360">
        <v>7.93</v>
      </c>
      <c r="G360" t="s">
        <v>40</v>
      </c>
      <c r="J360" s="10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15</v>
      </c>
    </row>
    <row r="361" spans="1:10">
      <c r="A361" t="s">
        <v>17</v>
      </c>
      <c r="B361" t="s">
        <v>504</v>
      </c>
      <c r="C361" t="s">
        <v>505</v>
      </c>
      <c r="D361">
        <v>2001</v>
      </c>
      <c r="E361" t="s">
        <v>15</v>
      </c>
      <c r="F361">
        <v>6.87</v>
      </c>
      <c r="G361" t="s">
        <v>40</v>
      </c>
      <c r="J361" s="10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14</v>
      </c>
    </row>
    <row r="362" spans="1:10">
      <c r="A362" t="s">
        <v>12</v>
      </c>
      <c r="B362" t="s">
        <v>79</v>
      </c>
      <c r="C362" t="s">
        <v>421</v>
      </c>
      <c r="D362">
        <v>2001</v>
      </c>
      <c r="E362" t="s">
        <v>15</v>
      </c>
      <c r="H362">
        <v>5.35</v>
      </c>
      <c r="I362" t="s">
        <v>16</v>
      </c>
      <c r="J362" s="10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15</v>
      </c>
    </row>
    <row r="363" spans="1:10">
      <c r="A363" t="s">
        <v>17</v>
      </c>
      <c r="B363" t="s">
        <v>504</v>
      </c>
      <c r="C363" t="s">
        <v>505</v>
      </c>
      <c r="D363">
        <v>2001</v>
      </c>
      <c r="E363" t="s">
        <v>15</v>
      </c>
      <c r="H363">
        <v>6.28</v>
      </c>
      <c r="I363" t="s">
        <v>16</v>
      </c>
      <c r="J363" s="10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14</v>
      </c>
    </row>
    <row r="364" spans="1:10">
      <c r="A364" t="s">
        <v>12</v>
      </c>
      <c r="B364" t="s">
        <v>79</v>
      </c>
      <c r="C364" t="s">
        <v>421</v>
      </c>
      <c r="D364">
        <v>2001</v>
      </c>
      <c r="E364" t="s">
        <v>15</v>
      </c>
      <c r="F364" s="9">
        <v>7.14</v>
      </c>
      <c r="G364" t="s">
        <v>40</v>
      </c>
      <c r="J364" s="10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15</v>
      </c>
    </row>
    <row r="365" spans="1:10">
      <c r="A365" t="s">
        <v>17</v>
      </c>
      <c r="B365" t="s">
        <v>504</v>
      </c>
      <c r="C365" t="s">
        <v>505</v>
      </c>
      <c r="D365">
        <v>2001</v>
      </c>
      <c r="E365" t="s">
        <v>15</v>
      </c>
      <c r="F365">
        <v>6.16</v>
      </c>
      <c r="G365" t="s">
        <v>40</v>
      </c>
      <c r="J365">
        <v>14</v>
      </c>
    </row>
    <row r="366" spans="1:10">
      <c r="J366" s="34">
        <f>SUM(J259:J365)</f>
        <v>924</v>
      </c>
    </row>
    <row r="367" spans="1:10">
      <c r="A367" t="s">
        <v>29</v>
      </c>
      <c r="B367" t="s">
        <v>30</v>
      </c>
      <c r="C367" t="s">
        <v>31</v>
      </c>
      <c r="E367" t="s">
        <v>32</v>
      </c>
      <c r="F367" s="9">
        <v>6.22</v>
      </c>
      <c r="I367" t="s">
        <v>16</v>
      </c>
      <c r="J367" s="10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11</v>
      </c>
    </row>
    <row r="368" spans="1:10">
      <c r="A368" t="s">
        <v>36</v>
      </c>
      <c r="B368" t="s">
        <v>37</v>
      </c>
      <c r="C368" t="s">
        <v>38</v>
      </c>
      <c r="E368" t="s">
        <v>32</v>
      </c>
      <c r="F368" s="9">
        <v>6.56</v>
      </c>
      <c r="I368" t="s">
        <v>16</v>
      </c>
      <c r="J368" s="10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9</v>
      </c>
    </row>
    <row r="369" spans="1:10">
      <c r="A369" t="s">
        <v>21</v>
      </c>
      <c r="B369" t="s">
        <v>30</v>
      </c>
      <c r="C369" t="s">
        <v>31</v>
      </c>
      <c r="D369">
        <v>2008</v>
      </c>
      <c r="E369" t="s">
        <v>32</v>
      </c>
      <c r="F369" s="9">
        <v>5.81</v>
      </c>
      <c r="G369" t="s">
        <v>40</v>
      </c>
      <c r="J369" s="10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13</v>
      </c>
    </row>
    <row r="370" spans="1:10">
      <c r="A370" t="s">
        <v>33</v>
      </c>
      <c r="B370" t="s">
        <v>37</v>
      </c>
      <c r="C370" t="s">
        <v>38</v>
      </c>
      <c r="D370">
        <v>2008</v>
      </c>
      <c r="E370" t="s">
        <v>32</v>
      </c>
      <c r="F370" s="9">
        <v>5.0999999999999996</v>
      </c>
      <c r="G370" t="s">
        <v>40</v>
      </c>
      <c r="J370" s="10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10</v>
      </c>
    </row>
    <row r="371" spans="1:10">
      <c r="A371" t="s">
        <v>25</v>
      </c>
      <c r="B371" t="s">
        <v>30</v>
      </c>
      <c r="C371" t="s">
        <v>31</v>
      </c>
      <c r="D371">
        <v>2008</v>
      </c>
      <c r="E371" t="s">
        <v>32</v>
      </c>
      <c r="F371" s="9">
        <v>6.15</v>
      </c>
      <c r="G371" t="s">
        <v>40</v>
      </c>
      <c r="J371" s="10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12</v>
      </c>
    </row>
    <row r="372" spans="1:10">
      <c r="A372" t="s">
        <v>29</v>
      </c>
      <c r="B372" t="s">
        <v>37</v>
      </c>
      <c r="C372" t="s">
        <v>38</v>
      </c>
      <c r="D372">
        <v>2008</v>
      </c>
      <c r="E372" t="s">
        <v>32</v>
      </c>
      <c r="F372" s="9">
        <v>5.8</v>
      </c>
      <c r="G372" t="s">
        <v>40</v>
      </c>
      <c r="J372" s="10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11</v>
      </c>
    </row>
    <row r="373" spans="1:10">
      <c r="A373" t="s">
        <v>21</v>
      </c>
      <c r="B373" t="s">
        <v>30</v>
      </c>
      <c r="C373" t="s">
        <v>31</v>
      </c>
      <c r="D373">
        <v>2008</v>
      </c>
      <c r="E373" t="s">
        <v>32</v>
      </c>
      <c r="F373" s="13">
        <v>1.0219907407407406E-3</v>
      </c>
      <c r="G373" t="s">
        <v>44</v>
      </c>
      <c r="J373" s="10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13</v>
      </c>
    </row>
    <row r="374" spans="1:10">
      <c r="A374" t="s">
        <v>36</v>
      </c>
      <c r="B374" t="s">
        <v>37</v>
      </c>
      <c r="C374" t="s">
        <v>38</v>
      </c>
      <c r="D374">
        <v>2008</v>
      </c>
      <c r="E374" t="s">
        <v>32</v>
      </c>
      <c r="F374" s="13">
        <v>1.1122685185185185E-3</v>
      </c>
      <c r="G374" t="s">
        <v>44</v>
      </c>
      <c r="J374" s="10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9</v>
      </c>
    </row>
    <row r="375" spans="1:10">
      <c r="A375" t="s">
        <v>33</v>
      </c>
      <c r="B375" t="s">
        <v>57</v>
      </c>
      <c r="C375" t="s">
        <v>58</v>
      </c>
      <c r="D375">
        <v>2008</v>
      </c>
      <c r="E375" t="s">
        <v>32</v>
      </c>
      <c r="F375" s="9">
        <v>5.38</v>
      </c>
      <c r="G375" t="s">
        <v>40</v>
      </c>
      <c r="J375" s="10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10</v>
      </c>
    </row>
    <row r="376" spans="1:10">
      <c r="A376" t="s">
        <v>21</v>
      </c>
      <c r="B376" t="s">
        <v>57</v>
      </c>
      <c r="C376" t="s">
        <v>58</v>
      </c>
      <c r="D376">
        <v>2008</v>
      </c>
      <c r="E376" t="s">
        <v>32</v>
      </c>
      <c r="F376" s="13">
        <v>1.0347222222222222E-3</v>
      </c>
      <c r="G376" t="s">
        <v>44</v>
      </c>
      <c r="J376" s="10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13</v>
      </c>
    </row>
    <row r="377" spans="1:10">
      <c r="A377" t="s">
        <v>25</v>
      </c>
      <c r="B377" t="s">
        <v>57</v>
      </c>
      <c r="C377" t="s">
        <v>58</v>
      </c>
      <c r="D377">
        <v>2008</v>
      </c>
      <c r="E377" t="s">
        <v>32</v>
      </c>
      <c r="F377" s="9">
        <v>6.4</v>
      </c>
      <c r="G377" s="9">
        <v>6.35</v>
      </c>
      <c r="H377" s="9">
        <v>6.39</v>
      </c>
      <c r="I377" t="s">
        <v>16</v>
      </c>
    </row>
    <row r="378" spans="1:10">
      <c r="A378" t="s">
        <v>17</v>
      </c>
      <c r="B378" t="s">
        <v>127</v>
      </c>
      <c r="C378" s="19"/>
      <c r="D378">
        <v>2007</v>
      </c>
      <c r="E378" t="s">
        <v>32</v>
      </c>
      <c r="F378" s="9">
        <v>9.1999999999999993</v>
      </c>
      <c r="G378" s="9" t="s">
        <v>40</v>
      </c>
      <c r="J378" s="10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14</v>
      </c>
    </row>
    <row r="379" spans="1:10">
      <c r="A379" t="s">
        <v>72</v>
      </c>
      <c r="B379" t="s">
        <v>140</v>
      </c>
      <c r="C379" t="s">
        <v>141</v>
      </c>
      <c r="D379">
        <v>2007</v>
      </c>
      <c r="E379" t="s">
        <v>32</v>
      </c>
      <c r="F379" s="9">
        <v>7.2</v>
      </c>
      <c r="G379" s="9" t="s">
        <v>40</v>
      </c>
      <c r="J379" s="10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5</v>
      </c>
    </row>
    <row r="380" spans="1:10">
      <c r="A380" t="s">
        <v>118</v>
      </c>
      <c r="B380" t="s">
        <v>156</v>
      </c>
      <c r="C380" t="s">
        <v>157</v>
      </c>
      <c r="D380">
        <v>2007</v>
      </c>
      <c r="E380" t="s">
        <v>32</v>
      </c>
      <c r="F380" s="9">
        <v>6.55</v>
      </c>
      <c r="G380" s="9" t="s">
        <v>40</v>
      </c>
      <c r="J380" s="10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0</v>
      </c>
    </row>
    <row r="381" spans="1:10">
      <c r="A381" t="s">
        <v>29</v>
      </c>
      <c r="B381" t="s">
        <v>176</v>
      </c>
      <c r="C381" t="s">
        <v>177</v>
      </c>
      <c r="D381">
        <v>2007</v>
      </c>
      <c r="E381" t="s">
        <v>32</v>
      </c>
      <c r="F381" s="9">
        <v>5.94</v>
      </c>
      <c r="G381" s="9" t="s">
        <v>40</v>
      </c>
      <c r="J381" s="10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11</v>
      </c>
    </row>
    <row r="382" spans="1:10">
      <c r="A382" t="s">
        <v>61</v>
      </c>
      <c r="B382" t="s">
        <v>156</v>
      </c>
      <c r="C382" t="s">
        <v>157</v>
      </c>
      <c r="D382">
        <v>2007</v>
      </c>
      <c r="E382" t="s">
        <v>32</v>
      </c>
      <c r="F382" s="9">
        <v>5.81</v>
      </c>
      <c r="G382" s="9" t="s">
        <v>40</v>
      </c>
      <c r="J382" s="10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8</v>
      </c>
    </row>
    <row r="383" spans="1:10">
      <c r="A383" t="s">
        <v>108</v>
      </c>
      <c r="B383" t="s">
        <v>140</v>
      </c>
      <c r="C383" t="s">
        <v>141</v>
      </c>
      <c r="D383">
        <v>2007</v>
      </c>
      <c r="E383" t="s">
        <v>32</v>
      </c>
      <c r="F383" s="9">
        <v>5.52</v>
      </c>
      <c r="G383" s="9" t="s">
        <v>40</v>
      </c>
      <c r="J383" s="10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0</v>
      </c>
    </row>
    <row r="384" spans="1:10">
      <c r="A384" t="s">
        <v>25</v>
      </c>
      <c r="B384" t="s">
        <v>156</v>
      </c>
      <c r="C384" t="s">
        <v>157</v>
      </c>
      <c r="D384">
        <v>2007</v>
      </c>
      <c r="E384" t="s">
        <v>32</v>
      </c>
      <c r="F384" s="13">
        <v>1.3344907407407409E-3</v>
      </c>
      <c r="G384" t="s">
        <v>44</v>
      </c>
      <c r="J384" s="10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12</v>
      </c>
    </row>
    <row r="385" spans="1:10">
      <c r="A385" t="s">
        <v>97</v>
      </c>
      <c r="B385" t="s">
        <v>140</v>
      </c>
      <c r="C385" t="s">
        <v>141</v>
      </c>
      <c r="D385">
        <v>2007</v>
      </c>
      <c r="E385" t="s">
        <v>32</v>
      </c>
      <c r="F385" s="13">
        <v>1.4004629629629629E-3</v>
      </c>
      <c r="G385" t="s">
        <v>44</v>
      </c>
      <c r="J385" s="10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4</v>
      </c>
    </row>
    <row r="386" spans="1:10">
      <c r="A386" t="s">
        <v>21</v>
      </c>
      <c r="B386" t="s">
        <v>156</v>
      </c>
      <c r="C386" t="s">
        <v>157</v>
      </c>
      <c r="D386">
        <v>2007</v>
      </c>
      <c r="E386" t="s">
        <v>32</v>
      </c>
      <c r="F386" s="9">
        <v>6.09</v>
      </c>
      <c r="G386" s="9">
        <v>6.05</v>
      </c>
      <c r="H386" s="9">
        <v>6.01</v>
      </c>
      <c r="I386" t="s">
        <v>16</v>
      </c>
      <c r="J386" s="10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13</v>
      </c>
    </row>
    <row r="387" spans="1:10">
      <c r="A387" t="s">
        <v>25</v>
      </c>
      <c r="B387" t="s">
        <v>176</v>
      </c>
      <c r="C387" t="s">
        <v>177</v>
      </c>
      <c r="D387">
        <v>2007</v>
      </c>
      <c r="E387" t="s">
        <v>32</v>
      </c>
      <c r="F387" s="9">
        <v>6.12</v>
      </c>
      <c r="G387" s="9">
        <v>6.06</v>
      </c>
      <c r="H387" s="9">
        <v>6.03</v>
      </c>
      <c r="I387" t="s">
        <v>16</v>
      </c>
      <c r="J387" s="10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12</v>
      </c>
    </row>
    <row r="388" spans="1:10">
      <c r="A388" t="s">
        <v>61</v>
      </c>
      <c r="B388" t="s">
        <v>140</v>
      </c>
      <c r="C388" t="s">
        <v>141</v>
      </c>
      <c r="D388">
        <v>2007</v>
      </c>
      <c r="E388" t="s">
        <v>32</v>
      </c>
      <c r="F388" s="9">
        <v>6.22</v>
      </c>
      <c r="G388" s="9">
        <v>6.42</v>
      </c>
      <c r="H388" s="9"/>
      <c r="I388" t="s">
        <v>16</v>
      </c>
      <c r="J388" s="10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8</v>
      </c>
    </row>
    <row r="389" spans="1:10">
      <c r="A389" t="s">
        <v>12</v>
      </c>
      <c r="B389" t="s">
        <v>191</v>
      </c>
      <c r="C389" t="s">
        <v>31</v>
      </c>
      <c r="E389" t="s">
        <v>32</v>
      </c>
      <c r="F389">
        <v>5.47</v>
      </c>
      <c r="G389">
        <v>5.37</v>
      </c>
      <c r="H389">
        <v>5.39</v>
      </c>
      <c r="I389" t="s">
        <v>16</v>
      </c>
      <c r="J389" s="10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15</v>
      </c>
    </row>
    <row r="390" spans="1:10">
      <c r="A390" t="s">
        <v>61</v>
      </c>
      <c r="B390" t="s">
        <v>203</v>
      </c>
      <c r="C390" t="s">
        <v>204</v>
      </c>
      <c r="E390" t="s">
        <v>32</v>
      </c>
      <c r="F390">
        <v>5.82</v>
      </c>
      <c r="G390">
        <v>5.85</v>
      </c>
      <c r="I390" t="s">
        <v>16</v>
      </c>
      <c r="J390" s="10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8</v>
      </c>
    </row>
    <row r="391" spans="1:10">
      <c r="A391" t="s">
        <v>64</v>
      </c>
      <c r="B391" t="s">
        <v>205</v>
      </c>
      <c r="C391" t="s">
        <v>206</v>
      </c>
      <c r="E391" t="s">
        <v>32</v>
      </c>
      <c r="F391">
        <v>5.83</v>
      </c>
      <c r="I391" t="s">
        <v>16</v>
      </c>
      <c r="J391" s="10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7</v>
      </c>
    </row>
    <row r="392" spans="1:10">
      <c r="A392" t="s">
        <v>97</v>
      </c>
      <c r="B392" t="s">
        <v>209</v>
      </c>
      <c r="C392" t="s">
        <v>210</v>
      </c>
      <c r="E392" t="s">
        <v>32</v>
      </c>
      <c r="F392">
        <v>5.93</v>
      </c>
      <c r="I392" t="s">
        <v>16</v>
      </c>
      <c r="J392" s="10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4</v>
      </c>
    </row>
    <row r="393" spans="1:10">
      <c r="A393" t="s">
        <v>100</v>
      </c>
      <c r="B393" t="s">
        <v>211</v>
      </c>
      <c r="C393" t="s">
        <v>84</v>
      </c>
      <c r="E393" t="s">
        <v>32</v>
      </c>
      <c r="F393">
        <v>5.99</v>
      </c>
      <c r="I393" t="s">
        <v>16</v>
      </c>
      <c r="J393" s="10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3</v>
      </c>
    </row>
    <row r="394" spans="1:10">
      <c r="A394" t="s">
        <v>121</v>
      </c>
      <c r="B394" t="s">
        <v>223</v>
      </c>
      <c r="C394" t="s">
        <v>224</v>
      </c>
      <c r="E394" t="s">
        <v>32</v>
      </c>
      <c r="F394">
        <v>6.27</v>
      </c>
      <c r="I394" t="s">
        <v>16</v>
      </c>
      <c r="J394" s="10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0</v>
      </c>
    </row>
    <row r="395" spans="1:10">
      <c r="A395" t="s">
        <v>166</v>
      </c>
      <c r="B395" t="s">
        <v>229</v>
      </c>
      <c r="C395" t="s">
        <v>230</v>
      </c>
      <c r="E395" t="s">
        <v>32</v>
      </c>
      <c r="F395">
        <v>6.61</v>
      </c>
      <c r="I395" t="s">
        <v>16</v>
      </c>
      <c r="J395" s="10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0</v>
      </c>
    </row>
    <row r="396" spans="1:10">
      <c r="A396" t="s">
        <v>169</v>
      </c>
      <c r="B396" t="s">
        <v>231</v>
      </c>
      <c r="C396" t="s">
        <v>90</v>
      </c>
      <c r="E396" t="s">
        <v>32</v>
      </c>
      <c r="F396">
        <v>6.66</v>
      </c>
      <c r="I396" t="s">
        <v>16</v>
      </c>
      <c r="J396" s="10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0</v>
      </c>
    </row>
    <row r="397" spans="1:10">
      <c r="A397" t="s">
        <v>17</v>
      </c>
      <c r="B397" t="s">
        <v>209</v>
      </c>
      <c r="C397" t="s">
        <v>210</v>
      </c>
      <c r="E397" t="s">
        <v>32</v>
      </c>
      <c r="F397" s="9">
        <v>9.9</v>
      </c>
      <c r="G397" t="s">
        <v>40</v>
      </c>
      <c r="J397" s="10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14</v>
      </c>
    </row>
    <row r="398" spans="1:10">
      <c r="A398" t="s">
        <v>21</v>
      </c>
      <c r="B398" t="s">
        <v>191</v>
      </c>
      <c r="C398" t="s">
        <v>31</v>
      </c>
      <c r="E398" t="s">
        <v>32</v>
      </c>
      <c r="F398" s="9">
        <v>9.6</v>
      </c>
      <c r="G398" t="s">
        <v>40</v>
      </c>
      <c r="J398" s="10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13</v>
      </c>
    </row>
    <row r="399" spans="1:10">
      <c r="A399" t="s">
        <v>68</v>
      </c>
      <c r="B399" t="s">
        <v>211</v>
      </c>
      <c r="C399" t="s">
        <v>84</v>
      </c>
      <c r="E399" t="s">
        <v>32</v>
      </c>
      <c r="F399" s="9">
        <v>7.75</v>
      </c>
      <c r="G399" t="s">
        <v>40</v>
      </c>
      <c r="J399" s="10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6</v>
      </c>
    </row>
    <row r="400" spans="1:10">
      <c r="A400" t="s">
        <v>72</v>
      </c>
      <c r="B400" t="s">
        <v>203</v>
      </c>
      <c r="C400" t="s">
        <v>204</v>
      </c>
      <c r="E400" t="s">
        <v>32</v>
      </c>
      <c r="F400" s="9">
        <v>7.7</v>
      </c>
      <c r="G400" t="s">
        <v>40</v>
      </c>
      <c r="J400" s="10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5</v>
      </c>
    </row>
    <row r="401" spans="1:10">
      <c r="A401" t="s">
        <v>103</v>
      </c>
      <c r="B401" t="s">
        <v>231</v>
      </c>
      <c r="C401" t="s">
        <v>90</v>
      </c>
      <c r="E401" t="s">
        <v>32</v>
      </c>
      <c r="F401" s="9">
        <v>6.68</v>
      </c>
      <c r="G401" t="s">
        <v>40</v>
      </c>
      <c r="J401" s="10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2</v>
      </c>
    </row>
    <row r="402" spans="1:10">
      <c r="A402" t="s">
        <v>115</v>
      </c>
      <c r="B402" t="s">
        <v>229</v>
      </c>
      <c r="C402" t="s">
        <v>230</v>
      </c>
      <c r="E402" t="s">
        <v>32</v>
      </c>
      <c r="F402" s="9">
        <v>5.28</v>
      </c>
      <c r="G402" t="s">
        <v>40</v>
      </c>
      <c r="J402" s="10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0</v>
      </c>
    </row>
    <row r="403" spans="1:10">
      <c r="A403" t="s">
        <v>118</v>
      </c>
      <c r="B403" t="s">
        <v>223</v>
      </c>
      <c r="C403" t="s">
        <v>224</v>
      </c>
      <c r="E403" t="s">
        <v>32</v>
      </c>
      <c r="F403" s="9">
        <v>5.35</v>
      </c>
      <c r="G403" t="s">
        <v>40</v>
      </c>
      <c r="J403" s="10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0</v>
      </c>
    </row>
    <row r="404" spans="1:10">
      <c r="A404" t="s">
        <v>33</v>
      </c>
      <c r="B404" t="s">
        <v>191</v>
      </c>
      <c r="C404" t="s">
        <v>31</v>
      </c>
      <c r="E404" t="s">
        <v>32</v>
      </c>
      <c r="F404" s="13">
        <v>1.1875E-3</v>
      </c>
      <c r="G404" t="s">
        <v>44</v>
      </c>
      <c r="J404" s="10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10</v>
      </c>
    </row>
    <row r="405" spans="1:10">
      <c r="A405" t="s">
        <v>64</v>
      </c>
      <c r="B405" t="s">
        <v>223</v>
      </c>
      <c r="C405" t="s">
        <v>224</v>
      </c>
      <c r="E405" t="s">
        <v>32</v>
      </c>
      <c r="F405" s="13">
        <v>1.2523148148148148E-3</v>
      </c>
      <c r="G405" t="s">
        <v>44</v>
      </c>
      <c r="J405" s="10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7</v>
      </c>
    </row>
    <row r="406" spans="1:10">
      <c r="A406" t="s">
        <v>72</v>
      </c>
      <c r="B406" t="s">
        <v>205</v>
      </c>
      <c r="C406" t="s">
        <v>206</v>
      </c>
      <c r="E406" t="s">
        <v>32</v>
      </c>
      <c r="F406" s="13">
        <v>1.2708333333333335E-3</v>
      </c>
      <c r="G406" t="s">
        <v>44</v>
      </c>
      <c r="J406" s="10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5</v>
      </c>
    </row>
    <row r="407" spans="1:10">
      <c r="A407" t="s">
        <v>97</v>
      </c>
      <c r="B407" t="s">
        <v>232</v>
      </c>
      <c r="C407" t="s">
        <v>233</v>
      </c>
      <c r="E407" t="s">
        <v>32</v>
      </c>
      <c r="F407" s="13">
        <v>1.2824074074074075E-3</v>
      </c>
      <c r="G407" t="s">
        <v>44</v>
      </c>
      <c r="J407" s="10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4</v>
      </c>
    </row>
    <row r="408" spans="1:10">
      <c r="A408" t="s">
        <v>100</v>
      </c>
      <c r="B408" t="s">
        <v>229</v>
      </c>
      <c r="C408" t="s">
        <v>230</v>
      </c>
      <c r="E408" t="s">
        <v>32</v>
      </c>
      <c r="F408" s="13">
        <v>1.3379629629629629E-3</v>
      </c>
      <c r="G408" t="s">
        <v>44</v>
      </c>
      <c r="J408" s="10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3</v>
      </c>
    </row>
    <row r="409" spans="1:10">
      <c r="A409" t="s">
        <v>103</v>
      </c>
      <c r="B409" t="s">
        <v>203</v>
      </c>
      <c r="C409" t="s">
        <v>204</v>
      </c>
      <c r="E409" t="s">
        <v>32</v>
      </c>
      <c r="F409" s="13">
        <v>1.3796296296296297E-3</v>
      </c>
      <c r="G409" t="s">
        <v>44</v>
      </c>
      <c r="J409" s="10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2</v>
      </c>
    </row>
    <row r="410" spans="1:10">
      <c r="A410" t="s">
        <v>12</v>
      </c>
      <c r="B410" t="s">
        <v>191</v>
      </c>
      <c r="C410" t="s">
        <v>31</v>
      </c>
      <c r="D410">
        <v>2006</v>
      </c>
      <c r="E410" t="s">
        <v>32</v>
      </c>
      <c r="F410" s="9">
        <v>7.02</v>
      </c>
      <c r="G410" t="s">
        <v>40</v>
      </c>
      <c r="J410" s="10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15</v>
      </c>
    </row>
    <row r="411" spans="1:10">
      <c r="A411" t="s">
        <v>25</v>
      </c>
      <c r="B411" t="s">
        <v>209</v>
      </c>
      <c r="C411" t="s">
        <v>210</v>
      </c>
      <c r="D411">
        <v>2006</v>
      </c>
      <c r="E411" t="s">
        <v>32</v>
      </c>
      <c r="F411" s="9">
        <v>6.71</v>
      </c>
      <c r="G411" t="s">
        <v>40</v>
      </c>
      <c r="J411" s="10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12</v>
      </c>
    </row>
    <row r="412" spans="1:10">
      <c r="A412" t="s">
        <v>64</v>
      </c>
      <c r="B412" t="s">
        <v>203</v>
      </c>
      <c r="C412" t="s">
        <v>204</v>
      </c>
      <c r="D412">
        <v>2006</v>
      </c>
      <c r="E412" t="s">
        <v>32</v>
      </c>
      <c r="F412" s="9">
        <v>6.17</v>
      </c>
      <c r="G412" t="s">
        <v>40</v>
      </c>
      <c r="J412" s="10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7</v>
      </c>
    </row>
    <row r="413" spans="1:10">
      <c r="A413" t="s">
        <v>105</v>
      </c>
      <c r="B413" t="s">
        <v>231</v>
      </c>
      <c r="C413" t="s">
        <v>90</v>
      </c>
      <c r="D413">
        <v>2006</v>
      </c>
      <c r="E413" t="s">
        <v>32</v>
      </c>
      <c r="F413" s="9">
        <v>5.78</v>
      </c>
      <c r="G413" t="s">
        <v>40</v>
      </c>
      <c r="J413" s="10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1</v>
      </c>
    </row>
    <row r="414" spans="1:10">
      <c r="A414" t="s">
        <v>108</v>
      </c>
      <c r="B414" t="s">
        <v>211</v>
      </c>
      <c r="C414" t="s">
        <v>84</v>
      </c>
      <c r="D414">
        <v>2006</v>
      </c>
      <c r="E414" t="s">
        <v>32</v>
      </c>
      <c r="F414" s="9">
        <v>5.74</v>
      </c>
      <c r="G414" t="s">
        <v>40</v>
      </c>
      <c r="J414" s="10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0</v>
      </c>
    </row>
    <row r="415" spans="1:10">
      <c r="A415" t="s">
        <v>118</v>
      </c>
      <c r="B415" t="s">
        <v>229</v>
      </c>
      <c r="C415" t="s">
        <v>230</v>
      </c>
      <c r="D415">
        <v>2006</v>
      </c>
      <c r="E415" t="s">
        <v>32</v>
      </c>
      <c r="F415" s="9">
        <v>5.42</v>
      </c>
      <c r="G415" t="s">
        <v>40</v>
      </c>
      <c r="J415" s="10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0</v>
      </c>
    </row>
    <row r="416" spans="1:10">
      <c r="A416" t="s">
        <v>160</v>
      </c>
      <c r="B416" t="s">
        <v>235</v>
      </c>
      <c r="C416" t="s">
        <v>224</v>
      </c>
      <c r="D416">
        <v>2006</v>
      </c>
      <c r="E416" t="s">
        <v>32</v>
      </c>
      <c r="F416" s="9">
        <v>5.31</v>
      </c>
      <c r="G416" t="s">
        <v>40</v>
      </c>
      <c r="J416" s="10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0</v>
      </c>
    </row>
    <row r="417" spans="1:10">
      <c r="A417" t="s">
        <v>21</v>
      </c>
      <c r="B417" t="s">
        <v>191</v>
      </c>
      <c r="C417" t="s">
        <v>31</v>
      </c>
      <c r="D417">
        <v>2006</v>
      </c>
      <c r="E417" t="s">
        <v>32</v>
      </c>
      <c r="F417" s="9">
        <v>7.04</v>
      </c>
      <c r="G417" t="s">
        <v>40</v>
      </c>
      <c r="J417" s="10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13</v>
      </c>
    </row>
    <row r="418" spans="1:10">
      <c r="A418" t="s">
        <v>33</v>
      </c>
      <c r="B418" t="s">
        <v>209</v>
      </c>
      <c r="C418" t="s">
        <v>210</v>
      </c>
      <c r="D418">
        <v>2006</v>
      </c>
      <c r="E418" t="s">
        <v>32</v>
      </c>
      <c r="F418" s="9">
        <v>5.96</v>
      </c>
      <c r="G418" t="s">
        <v>40</v>
      </c>
      <c r="J418" s="10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10</v>
      </c>
    </row>
    <row r="419" spans="1:10">
      <c r="A419" t="s">
        <v>61</v>
      </c>
      <c r="B419" t="s">
        <v>203</v>
      </c>
      <c r="C419" t="s">
        <v>204</v>
      </c>
      <c r="D419">
        <v>2006</v>
      </c>
      <c r="E419" t="s">
        <v>32</v>
      </c>
      <c r="F419" s="9">
        <v>5.9</v>
      </c>
      <c r="G419" t="s">
        <v>40</v>
      </c>
      <c r="J419" s="10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8</v>
      </c>
    </row>
    <row r="420" spans="1:10">
      <c r="A420" t="s">
        <v>68</v>
      </c>
      <c r="B420" t="s">
        <v>211</v>
      </c>
      <c r="C420" t="s">
        <v>84</v>
      </c>
      <c r="D420">
        <v>2006</v>
      </c>
      <c r="E420" t="s">
        <v>32</v>
      </c>
      <c r="F420" s="9">
        <v>5.5</v>
      </c>
      <c r="G420" t="s">
        <v>40</v>
      </c>
      <c r="J420" s="10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6</v>
      </c>
    </row>
    <row r="421" spans="1:10">
      <c r="A421" t="s">
        <v>97</v>
      </c>
      <c r="B421" t="s">
        <v>231</v>
      </c>
      <c r="C421" t="s">
        <v>90</v>
      </c>
      <c r="D421">
        <v>2006</v>
      </c>
      <c r="E421" t="s">
        <v>32</v>
      </c>
      <c r="F421" s="9">
        <v>4.17</v>
      </c>
      <c r="G421" t="s">
        <v>40</v>
      </c>
      <c r="J421" s="10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4</v>
      </c>
    </row>
    <row r="422" spans="1:10">
      <c r="A422" t="s">
        <v>100</v>
      </c>
      <c r="B422" t="s">
        <v>229</v>
      </c>
      <c r="C422" t="s">
        <v>238</v>
      </c>
      <c r="D422">
        <v>2006</v>
      </c>
      <c r="E422" t="s">
        <v>32</v>
      </c>
      <c r="F422" s="9">
        <v>4.09</v>
      </c>
      <c r="G422" t="s">
        <v>40</v>
      </c>
      <c r="J422" s="10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3</v>
      </c>
    </row>
    <row r="423" spans="1:10">
      <c r="A423" t="s">
        <v>103</v>
      </c>
      <c r="B423" t="s">
        <v>223</v>
      </c>
      <c r="C423" t="s">
        <v>224</v>
      </c>
      <c r="D423">
        <v>2006</v>
      </c>
      <c r="E423" t="s">
        <v>32</v>
      </c>
      <c r="F423" s="9">
        <v>4.01</v>
      </c>
      <c r="G423" t="s">
        <v>40</v>
      </c>
      <c r="J423" s="10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2</v>
      </c>
    </row>
    <row r="424" spans="1:10">
      <c r="A424" t="s">
        <v>103</v>
      </c>
      <c r="B424" t="s">
        <v>261</v>
      </c>
      <c r="C424" t="s">
        <v>262</v>
      </c>
      <c r="D424">
        <v>2006</v>
      </c>
      <c r="E424" t="s">
        <v>32</v>
      </c>
      <c r="F424" s="9">
        <v>7.4</v>
      </c>
      <c r="G424" s="9" t="s">
        <v>40</v>
      </c>
      <c r="H424" s="9"/>
      <c r="I424" s="9"/>
      <c r="J424" s="10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2</v>
      </c>
    </row>
    <row r="425" spans="1:10">
      <c r="A425" t="s">
        <v>112</v>
      </c>
      <c r="B425" t="s">
        <v>266</v>
      </c>
      <c r="C425" t="s">
        <v>251</v>
      </c>
      <c r="D425">
        <v>2006</v>
      </c>
      <c r="E425" t="s">
        <v>32</v>
      </c>
      <c r="F425" s="9">
        <v>6.75</v>
      </c>
      <c r="G425" s="9" t="s">
        <v>40</v>
      </c>
      <c r="H425" s="9"/>
      <c r="I425" s="9"/>
      <c r="J425" s="10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0</v>
      </c>
    </row>
    <row r="426" spans="1:10">
      <c r="A426" t="s">
        <v>166</v>
      </c>
      <c r="B426" t="s">
        <v>276</v>
      </c>
      <c r="C426" t="s">
        <v>277</v>
      </c>
      <c r="D426">
        <v>2006</v>
      </c>
      <c r="E426" t="s">
        <v>32</v>
      </c>
      <c r="F426" s="9">
        <v>6.05</v>
      </c>
      <c r="G426" s="9" t="s">
        <v>40</v>
      </c>
      <c r="H426" s="9"/>
      <c r="I426" s="9"/>
      <c r="J426" s="10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0</v>
      </c>
    </row>
    <row r="427" spans="1:10">
      <c r="A427" t="s">
        <v>169</v>
      </c>
      <c r="B427" t="s">
        <v>278</v>
      </c>
      <c r="C427" t="s">
        <v>279</v>
      </c>
      <c r="D427">
        <v>2006</v>
      </c>
      <c r="E427" t="s">
        <v>32</v>
      </c>
      <c r="F427" s="9">
        <v>6.05</v>
      </c>
      <c r="G427" s="9" t="s">
        <v>40</v>
      </c>
      <c r="H427" s="9"/>
      <c r="I427" s="9"/>
      <c r="J427" s="10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0</v>
      </c>
    </row>
    <row r="428" spans="1:10">
      <c r="A428" t="s">
        <v>171</v>
      </c>
      <c r="B428" t="s">
        <v>280</v>
      </c>
      <c r="C428" t="s">
        <v>281</v>
      </c>
      <c r="D428">
        <v>2006</v>
      </c>
      <c r="E428" t="s">
        <v>32</v>
      </c>
      <c r="F428" s="9">
        <v>6</v>
      </c>
      <c r="G428" s="9" t="s">
        <v>40</v>
      </c>
      <c r="H428" s="9"/>
      <c r="I428" s="9"/>
      <c r="J428" s="10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0</v>
      </c>
    </row>
    <row r="429" spans="1:10">
      <c r="A429" t="s">
        <v>186</v>
      </c>
      <c r="B429" t="s">
        <v>284</v>
      </c>
      <c r="C429" t="s">
        <v>268</v>
      </c>
      <c r="D429">
        <v>2006</v>
      </c>
      <c r="E429" t="s">
        <v>32</v>
      </c>
      <c r="F429" s="9">
        <v>5.85</v>
      </c>
      <c r="G429" s="9" t="s">
        <v>40</v>
      </c>
      <c r="H429" s="9"/>
      <c r="I429" s="9"/>
      <c r="J429" s="10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0</v>
      </c>
    </row>
    <row r="430" spans="1:10">
      <c r="A430" t="s">
        <v>17</v>
      </c>
      <c r="B430" t="s">
        <v>284</v>
      </c>
      <c r="C430" t="s">
        <v>268</v>
      </c>
      <c r="D430">
        <v>2006</v>
      </c>
      <c r="E430" t="s">
        <v>32</v>
      </c>
      <c r="F430" s="9">
        <v>5.86</v>
      </c>
      <c r="G430" s="9">
        <v>5.55</v>
      </c>
      <c r="H430" s="9">
        <v>5.73</v>
      </c>
      <c r="I430" s="9" t="s">
        <v>16</v>
      </c>
      <c r="J430" s="10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14</v>
      </c>
    </row>
    <row r="431" spans="1:10">
      <c r="A431" t="s">
        <v>97</v>
      </c>
      <c r="B431" t="s">
        <v>280</v>
      </c>
      <c r="C431" t="s">
        <v>281</v>
      </c>
      <c r="D431">
        <v>2006</v>
      </c>
      <c r="E431" t="s">
        <v>32</v>
      </c>
      <c r="F431" s="9">
        <v>6.2</v>
      </c>
      <c r="G431" s="9"/>
      <c r="H431" s="9"/>
      <c r="I431" s="9" t="s">
        <v>16</v>
      </c>
      <c r="J431" s="10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4</v>
      </c>
    </row>
    <row r="432" spans="1:10">
      <c r="A432" t="s">
        <v>171</v>
      </c>
      <c r="B432" t="s">
        <v>261</v>
      </c>
      <c r="C432" t="s">
        <v>262</v>
      </c>
      <c r="D432">
        <v>2006</v>
      </c>
      <c r="E432" t="s">
        <v>32</v>
      </c>
      <c r="F432" s="9">
        <v>6.64</v>
      </c>
      <c r="G432" s="9"/>
      <c r="H432" s="9"/>
      <c r="I432" s="9" t="s">
        <v>16</v>
      </c>
      <c r="J432" s="10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0</v>
      </c>
    </row>
    <row r="433" spans="1:10">
      <c r="A433" t="s">
        <v>25</v>
      </c>
      <c r="B433" t="s">
        <v>284</v>
      </c>
      <c r="C433" t="s">
        <v>268</v>
      </c>
      <c r="D433">
        <v>2006</v>
      </c>
      <c r="E433" t="s">
        <v>32</v>
      </c>
      <c r="F433" s="9">
        <v>6.32</v>
      </c>
      <c r="G433" s="9" t="s">
        <v>40</v>
      </c>
      <c r="H433" s="9"/>
      <c r="I433" s="9"/>
      <c r="J433" s="10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12</v>
      </c>
    </row>
    <row r="434" spans="1:10">
      <c r="A434" t="s">
        <v>72</v>
      </c>
      <c r="B434" t="s">
        <v>266</v>
      </c>
      <c r="C434" t="s">
        <v>251</v>
      </c>
      <c r="D434">
        <v>2006</v>
      </c>
      <c r="E434" t="s">
        <v>32</v>
      </c>
      <c r="F434" s="9">
        <v>6</v>
      </c>
      <c r="G434" s="9" t="s">
        <v>40</v>
      </c>
      <c r="H434" s="9"/>
      <c r="I434" s="9"/>
      <c r="J434" s="10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5</v>
      </c>
    </row>
    <row r="435" spans="1:10">
      <c r="A435" t="s">
        <v>105</v>
      </c>
      <c r="B435" t="s">
        <v>280</v>
      </c>
      <c r="C435" t="s">
        <v>281</v>
      </c>
      <c r="D435">
        <v>2006</v>
      </c>
      <c r="E435" t="s">
        <v>32</v>
      </c>
      <c r="F435" s="9">
        <v>5.83</v>
      </c>
      <c r="G435" s="9" t="s">
        <v>40</v>
      </c>
      <c r="H435" s="9"/>
      <c r="I435" s="9"/>
      <c r="J435" s="10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1</v>
      </c>
    </row>
    <row r="436" spans="1:10">
      <c r="A436" t="s">
        <v>115</v>
      </c>
      <c r="B436" t="s">
        <v>276</v>
      </c>
      <c r="C436" t="s">
        <v>277</v>
      </c>
      <c r="D436">
        <v>2006</v>
      </c>
      <c r="E436" t="s">
        <v>32</v>
      </c>
      <c r="F436" s="9">
        <v>5.72</v>
      </c>
      <c r="G436" s="9" t="s">
        <v>40</v>
      </c>
      <c r="H436" s="9"/>
      <c r="I436" s="9"/>
      <c r="J436" s="10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0</v>
      </c>
    </row>
    <row r="437" spans="1:10">
      <c r="A437" t="s">
        <v>292</v>
      </c>
      <c r="B437" t="s">
        <v>278</v>
      </c>
      <c r="C437" t="s">
        <v>299</v>
      </c>
      <c r="D437">
        <v>2006</v>
      </c>
      <c r="E437" t="s">
        <v>32</v>
      </c>
      <c r="F437" s="9">
        <v>5.08</v>
      </c>
      <c r="G437" s="9" t="s">
        <v>40</v>
      </c>
      <c r="H437" s="9"/>
      <c r="I437" s="9"/>
      <c r="J437" s="10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0</v>
      </c>
    </row>
    <row r="438" spans="1:10">
      <c r="A438" t="s">
        <v>301</v>
      </c>
      <c r="B438" t="s">
        <v>261</v>
      </c>
      <c r="C438" t="s">
        <v>262</v>
      </c>
      <c r="D438">
        <v>2006</v>
      </c>
      <c r="E438" t="s">
        <v>32</v>
      </c>
      <c r="F438" s="9">
        <v>4.0199999999999996</v>
      </c>
      <c r="G438" s="9" t="s">
        <v>40</v>
      </c>
      <c r="H438" s="9"/>
      <c r="I438" s="9"/>
      <c r="J438" s="10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0</v>
      </c>
    </row>
    <row r="439" spans="1:10">
      <c r="A439" t="s">
        <v>29</v>
      </c>
      <c r="B439" t="s">
        <v>303</v>
      </c>
      <c r="C439" t="s">
        <v>281</v>
      </c>
      <c r="D439">
        <v>2006</v>
      </c>
      <c r="E439" t="s">
        <v>32</v>
      </c>
      <c r="F439" s="13">
        <v>1.3055555555555555E-3</v>
      </c>
      <c r="G439" t="s">
        <v>44</v>
      </c>
      <c r="J439" s="10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11</v>
      </c>
    </row>
    <row r="440" spans="1:10">
      <c r="A440" t="s">
        <v>103</v>
      </c>
      <c r="B440" t="s">
        <v>176</v>
      </c>
      <c r="C440" t="s">
        <v>325</v>
      </c>
      <c r="E440" t="s">
        <v>32</v>
      </c>
      <c r="F440" s="9">
        <v>5.59</v>
      </c>
      <c r="G440" s="9" t="s">
        <v>40</v>
      </c>
      <c r="H440" s="9"/>
      <c r="J440" s="10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2</v>
      </c>
    </row>
    <row r="441" spans="1:10">
      <c r="A441" t="s">
        <v>64</v>
      </c>
      <c r="B441" t="s">
        <v>327</v>
      </c>
      <c r="C441" t="s">
        <v>196</v>
      </c>
      <c r="E441" t="s">
        <v>32</v>
      </c>
      <c r="F441" s="9">
        <v>5.58</v>
      </c>
      <c r="G441" s="9"/>
      <c r="H441" s="9"/>
      <c r="I441" t="s">
        <v>16</v>
      </c>
      <c r="J441" s="10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7</v>
      </c>
    </row>
    <row r="442" spans="1:10">
      <c r="A442" t="s">
        <v>25</v>
      </c>
      <c r="B442" t="s">
        <v>327</v>
      </c>
      <c r="C442" t="s">
        <v>196</v>
      </c>
      <c r="E442" t="s">
        <v>32</v>
      </c>
      <c r="F442" s="13">
        <v>1.1307870370370371E-3</v>
      </c>
      <c r="G442" t="s">
        <v>44</v>
      </c>
      <c r="J442" s="10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12</v>
      </c>
    </row>
    <row r="443" spans="1:10">
      <c r="A443" t="s">
        <v>72</v>
      </c>
      <c r="B443" t="s">
        <v>346</v>
      </c>
      <c r="C443" t="s">
        <v>347</v>
      </c>
      <c r="D443">
        <v>2005</v>
      </c>
      <c r="E443" t="s">
        <v>32</v>
      </c>
      <c r="F443" s="13">
        <v>1.3206018518518521E-3</v>
      </c>
      <c r="G443" t="s">
        <v>44</v>
      </c>
      <c r="J443" s="10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5</v>
      </c>
    </row>
    <row r="444" spans="1:10">
      <c r="A444" t="s">
        <v>29</v>
      </c>
      <c r="B444" t="s">
        <v>346</v>
      </c>
      <c r="C444" t="s">
        <v>347</v>
      </c>
      <c r="D444">
        <v>2005</v>
      </c>
      <c r="E444" t="s">
        <v>32</v>
      </c>
      <c r="F444" s="9">
        <v>6.5</v>
      </c>
      <c r="G444" s="9" t="s">
        <v>40</v>
      </c>
      <c r="H444" s="9"/>
      <c r="I444" s="9"/>
      <c r="J444" s="10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11</v>
      </c>
    </row>
    <row r="445" spans="1:10">
      <c r="A445" t="s">
        <v>97</v>
      </c>
      <c r="B445" t="s">
        <v>362</v>
      </c>
      <c r="C445" t="s">
        <v>147</v>
      </c>
      <c r="D445">
        <v>2005</v>
      </c>
      <c r="E445" t="s">
        <v>32</v>
      </c>
      <c r="F445" s="9">
        <v>6.02</v>
      </c>
      <c r="G445" s="9" t="s">
        <v>40</v>
      </c>
      <c r="H445" s="9"/>
      <c r="I445" s="9"/>
      <c r="J445" s="10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4</v>
      </c>
    </row>
    <row r="446" spans="1:10">
      <c r="A446" t="s">
        <v>115</v>
      </c>
      <c r="B446" t="s">
        <v>282</v>
      </c>
      <c r="C446" t="s">
        <v>363</v>
      </c>
      <c r="D446">
        <v>2005</v>
      </c>
      <c r="E446" t="s">
        <v>32</v>
      </c>
      <c r="F446" s="9">
        <v>5.68</v>
      </c>
      <c r="G446" s="9" t="s">
        <v>40</v>
      </c>
      <c r="H446" s="9"/>
      <c r="I446" s="9"/>
      <c r="J446" s="10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0</v>
      </c>
    </row>
    <row r="447" spans="1:10">
      <c r="A447" t="s">
        <v>166</v>
      </c>
      <c r="B447" t="s">
        <v>366</v>
      </c>
      <c r="C447" t="s">
        <v>367</v>
      </c>
      <c r="D447">
        <v>2005</v>
      </c>
      <c r="E447" t="s">
        <v>32</v>
      </c>
      <c r="F447" s="9">
        <v>5.48</v>
      </c>
      <c r="G447" s="9" t="s">
        <v>40</v>
      </c>
      <c r="H447" s="9"/>
      <c r="I447" s="9"/>
      <c r="J447" s="10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0</v>
      </c>
    </row>
    <row r="448" spans="1:10">
      <c r="A448" t="s">
        <v>25</v>
      </c>
      <c r="B448" t="s">
        <v>346</v>
      </c>
      <c r="C448" t="s">
        <v>347</v>
      </c>
      <c r="D448">
        <v>2005</v>
      </c>
      <c r="E448" t="s">
        <v>32</v>
      </c>
      <c r="F448" s="9">
        <v>8.33</v>
      </c>
      <c r="G448" s="9" t="s">
        <v>40</v>
      </c>
      <c r="H448" s="9"/>
      <c r="I448" s="9"/>
      <c r="J448" s="10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12</v>
      </c>
    </row>
    <row r="449" spans="1:10">
      <c r="A449" t="s">
        <v>29</v>
      </c>
      <c r="B449" t="s">
        <v>366</v>
      </c>
      <c r="C449" t="s">
        <v>367</v>
      </c>
      <c r="D449">
        <v>2005</v>
      </c>
      <c r="E449" t="s">
        <v>32</v>
      </c>
      <c r="F449" s="9">
        <v>7.56</v>
      </c>
      <c r="G449" s="9" t="s">
        <v>40</v>
      </c>
      <c r="H449" s="9"/>
      <c r="I449" s="9"/>
      <c r="J449" s="10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11</v>
      </c>
    </row>
    <row r="450" spans="1:10">
      <c r="A450" t="s">
        <v>29</v>
      </c>
      <c r="B450" t="s">
        <v>346</v>
      </c>
      <c r="C450" t="s">
        <v>347</v>
      </c>
      <c r="D450">
        <v>2005</v>
      </c>
      <c r="E450" t="s">
        <v>32</v>
      </c>
      <c r="F450" s="9">
        <v>5.77</v>
      </c>
      <c r="G450" s="9">
        <v>5.86</v>
      </c>
      <c r="H450" s="9"/>
      <c r="I450" s="9" t="s">
        <v>16</v>
      </c>
      <c r="J450" s="10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11</v>
      </c>
    </row>
    <row r="451" spans="1:10">
      <c r="A451" t="s">
        <v>68</v>
      </c>
      <c r="B451" t="s">
        <v>366</v>
      </c>
      <c r="C451" t="s">
        <v>367</v>
      </c>
      <c r="D451">
        <v>2005</v>
      </c>
      <c r="E451" t="s">
        <v>32</v>
      </c>
      <c r="F451" s="9">
        <v>5.96</v>
      </c>
      <c r="G451" s="9"/>
      <c r="H451" s="9"/>
      <c r="I451" s="9" t="s">
        <v>16</v>
      </c>
      <c r="J451" s="10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6</v>
      </c>
    </row>
    <row r="452" spans="1:10">
      <c r="A452" t="s">
        <v>103</v>
      </c>
      <c r="B452" t="s">
        <v>362</v>
      </c>
      <c r="C452" t="s">
        <v>147</v>
      </c>
      <c r="D452">
        <v>2005</v>
      </c>
      <c r="E452" t="s">
        <v>32</v>
      </c>
      <c r="F452" s="9">
        <v>6.09</v>
      </c>
      <c r="G452" s="9"/>
      <c r="H452" s="9"/>
      <c r="I452" s="9" t="s">
        <v>16</v>
      </c>
      <c r="J452" s="10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2</v>
      </c>
    </row>
    <row r="453" spans="1:10">
      <c r="A453" t="s">
        <v>21</v>
      </c>
      <c r="B453" t="s">
        <v>378</v>
      </c>
      <c r="C453" t="s">
        <v>379</v>
      </c>
      <c r="D453">
        <v>2004</v>
      </c>
      <c r="E453" t="s">
        <v>32</v>
      </c>
      <c r="F453" s="9">
        <v>4.95</v>
      </c>
      <c r="G453" s="9">
        <v>5.09</v>
      </c>
      <c r="H453" s="9">
        <v>4.93</v>
      </c>
      <c r="I453" s="9" t="s">
        <v>16</v>
      </c>
      <c r="J453" s="10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13</v>
      </c>
    </row>
    <row r="454" spans="1:10">
      <c r="A454" t="s">
        <v>64</v>
      </c>
      <c r="B454" t="s">
        <v>390</v>
      </c>
      <c r="C454" t="s">
        <v>391</v>
      </c>
      <c r="D454">
        <v>2004</v>
      </c>
      <c r="E454" t="s">
        <v>32</v>
      </c>
      <c r="F454" s="9">
        <v>5.38</v>
      </c>
      <c r="G454" s="9"/>
      <c r="H454" s="9"/>
      <c r="I454" s="9" t="s">
        <v>16</v>
      </c>
      <c r="J454" s="10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7</v>
      </c>
    </row>
    <row r="455" spans="1:10">
      <c r="A455" t="s">
        <v>21</v>
      </c>
      <c r="B455" t="s">
        <v>378</v>
      </c>
      <c r="C455" t="s">
        <v>379</v>
      </c>
      <c r="D455">
        <v>2004</v>
      </c>
      <c r="E455" t="s">
        <v>32</v>
      </c>
      <c r="F455" s="9">
        <v>7.58</v>
      </c>
      <c r="G455" s="9" t="s">
        <v>40</v>
      </c>
      <c r="H455" s="9"/>
      <c r="I455" s="9"/>
      <c r="J455" s="10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13</v>
      </c>
    </row>
    <row r="456" spans="1:10">
      <c r="A456" t="s">
        <v>64</v>
      </c>
      <c r="B456" t="s">
        <v>390</v>
      </c>
      <c r="C456" t="s">
        <v>391</v>
      </c>
      <c r="D456">
        <v>2004</v>
      </c>
      <c r="E456" t="s">
        <v>32</v>
      </c>
      <c r="F456" s="9">
        <v>7.12</v>
      </c>
      <c r="G456" s="9" t="s">
        <v>40</v>
      </c>
      <c r="H456" s="9"/>
      <c r="I456" s="9"/>
      <c r="J456" s="10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7</v>
      </c>
    </row>
    <row r="457" spans="1:10">
      <c r="A457" t="s">
        <v>33</v>
      </c>
      <c r="B457" t="s">
        <v>378</v>
      </c>
      <c r="C457" t="s">
        <v>379</v>
      </c>
      <c r="D457">
        <v>2004</v>
      </c>
      <c r="E457" t="s">
        <v>32</v>
      </c>
      <c r="F457" s="9">
        <v>9.07</v>
      </c>
      <c r="G457" s="9" t="s">
        <v>40</v>
      </c>
      <c r="H457" s="9"/>
      <c r="I457" s="9"/>
      <c r="J457" s="10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10</v>
      </c>
    </row>
    <row r="458" spans="1:10">
      <c r="A458" t="s">
        <v>29</v>
      </c>
      <c r="B458" t="s">
        <v>402</v>
      </c>
      <c r="C458" t="s">
        <v>391</v>
      </c>
      <c r="D458">
        <v>2004</v>
      </c>
      <c r="E458" t="s">
        <v>32</v>
      </c>
      <c r="F458" s="13">
        <v>1.0798611111111111E-3</v>
      </c>
      <c r="G458" t="s">
        <v>44</v>
      </c>
      <c r="J458" s="10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11</v>
      </c>
    </row>
    <row r="459" spans="1:10">
      <c r="A459" t="s">
        <v>25</v>
      </c>
      <c r="B459" s="21" t="s">
        <v>284</v>
      </c>
      <c r="C459" s="21" t="s">
        <v>430</v>
      </c>
      <c r="D459" s="22">
        <v>2002</v>
      </c>
      <c r="E459" t="s">
        <v>32</v>
      </c>
      <c r="F459" s="23">
        <v>4.75</v>
      </c>
      <c r="G459" s="24">
        <v>4.79</v>
      </c>
      <c r="H459" s="9">
        <v>4.8899999999999997</v>
      </c>
      <c r="I459" s="9" t="s">
        <v>16</v>
      </c>
      <c r="J459" s="10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12</v>
      </c>
    </row>
    <row r="460" spans="1:10">
      <c r="A460" t="s">
        <v>163</v>
      </c>
      <c r="B460" s="21" t="s">
        <v>454</v>
      </c>
      <c r="C460" s="21" t="s">
        <v>280</v>
      </c>
      <c r="D460" s="22">
        <v>2003</v>
      </c>
      <c r="E460" t="s">
        <v>32</v>
      </c>
      <c r="F460" s="23">
        <v>5.26</v>
      </c>
      <c r="G460" s="24"/>
      <c r="H460" s="9"/>
      <c r="I460" s="9" t="s">
        <v>16</v>
      </c>
      <c r="J460" s="10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0</v>
      </c>
    </row>
    <row r="461" spans="1:10">
      <c r="A461" t="s">
        <v>171</v>
      </c>
      <c r="B461" s="21" t="s">
        <v>456</v>
      </c>
      <c r="C461" s="21" t="s">
        <v>457</v>
      </c>
      <c r="D461" s="22">
        <v>2003</v>
      </c>
      <c r="E461" t="s">
        <v>32</v>
      </c>
      <c r="F461" s="23">
        <v>5.3</v>
      </c>
      <c r="G461" s="24"/>
      <c r="H461" s="9"/>
      <c r="I461" s="9" t="s">
        <v>16</v>
      </c>
      <c r="J461" s="10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0</v>
      </c>
    </row>
    <row r="462" spans="1:10">
      <c r="A462" t="s">
        <v>25</v>
      </c>
      <c r="B462" s="21" t="s">
        <v>284</v>
      </c>
      <c r="C462" s="21" t="s">
        <v>430</v>
      </c>
      <c r="D462" s="25">
        <v>2002</v>
      </c>
      <c r="E462" s="26" t="s">
        <v>32</v>
      </c>
      <c r="F462" s="23">
        <v>8</v>
      </c>
      <c r="G462" s="9" t="s">
        <v>40</v>
      </c>
      <c r="H462" s="9"/>
      <c r="I462" s="9"/>
      <c r="J462" s="10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12</v>
      </c>
    </row>
    <row r="463" spans="1:10">
      <c r="A463" t="s">
        <v>100</v>
      </c>
      <c r="B463" s="21" t="s">
        <v>199</v>
      </c>
      <c r="C463" s="21" t="s">
        <v>256</v>
      </c>
      <c r="D463" s="22">
        <v>2003</v>
      </c>
      <c r="E463" s="26" t="s">
        <v>32</v>
      </c>
      <c r="F463" s="23">
        <v>7.45</v>
      </c>
      <c r="G463" s="9" t="s">
        <v>40</v>
      </c>
      <c r="H463" s="9"/>
      <c r="I463" s="9"/>
      <c r="J463" s="10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3</v>
      </c>
    </row>
    <row r="464" spans="1:10">
      <c r="A464" t="s">
        <v>115</v>
      </c>
      <c r="B464" s="21" t="s">
        <v>461</v>
      </c>
      <c r="C464" s="21" t="s">
        <v>457</v>
      </c>
      <c r="D464" s="22">
        <v>2003</v>
      </c>
      <c r="E464" s="26" t="s">
        <v>32</v>
      </c>
      <c r="F464" s="23">
        <v>7.29</v>
      </c>
      <c r="G464" s="9" t="s">
        <v>40</v>
      </c>
      <c r="H464" s="9"/>
      <c r="I464" s="9"/>
      <c r="J464" s="10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0</v>
      </c>
    </row>
    <row r="465" spans="1:10">
      <c r="A465" t="s">
        <v>121</v>
      </c>
      <c r="B465" s="21" t="s">
        <v>454</v>
      </c>
      <c r="C465" s="21" t="s">
        <v>280</v>
      </c>
      <c r="D465" s="22">
        <v>2003</v>
      </c>
      <c r="E465" s="26" t="s">
        <v>32</v>
      </c>
      <c r="F465" s="23">
        <v>7.1</v>
      </c>
      <c r="G465" s="9" t="s">
        <v>40</v>
      </c>
      <c r="H465" s="9"/>
      <c r="I465" s="9"/>
      <c r="J465" s="10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0</v>
      </c>
    </row>
    <row r="466" spans="1:10">
      <c r="A466" t="s">
        <v>25</v>
      </c>
      <c r="B466" t="s">
        <v>284</v>
      </c>
      <c r="C466" t="s">
        <v>430</v>
      </c>
      <c r="D466">
        <v>2002</v>
      </c>
      <c r="E466" t="s">
        <v>32</v>
      </c>
      <c r="F466" s="9">
        <v>9.44</v>
      </c>
      <c r="G466" s="9" t="s">
        <v>40</v>
      </c>
      <c r="H466" s="9"/>
      <c r="I466" s="9"/>
      <c r="J466" s="10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12</v>
      </c>
    </row>
    <row r="467" spans="1:10">
      <c r="A467" t="s">
        <v>68</v>
      </c>
      <c r="B467" t="s">
        <v>192</v>
      </c>
      <c r="C467" t="s">
        <v>431</v>
      </c>
      <c r="D467">
        <v>2002</v>
      </c>
      <c r="E467" t="s">
        <v>32</v>
      </c>
      <c r="F467" s="9">
        <v>8.74</v>
      </c>
      <c r="G467" s="9" t="s">
        <v>40</v>
      </c>
      <c r="H467" s="9"/>
      <c r="I467" s="9"/>
      <c r="J467" s="10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6</v>
      </c>
    </row>
    <row r="468" spans="1:10">
      <c r="A468" t="s">
        <v>100</v>
      </c>
      <c r="B468" t="s">
        <v>438</v>
      </c>
      <c r="C468" t="s">
        <v>23</v>
      </c>
      <c r="D468">
        <v>2003</v>
      </c>
      <c r="E468" t="s">
        <v>32</v>
      </c>
      <c r="F468" s="9">
        <v>8.67</v>
      </c>
      <c r="G468" s="9" t="s">
        <v>40</v>
      </c>
      <c r="H468" s="9"/>
      <c r="I468" s="9"/>
      <c r="J468" s="10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3</v>
      </c>
    </row>
    <row r="469" spans="1:10">
      <c r="A469" t="s">
        <v>105</v>
      </c>
      <c r="B469" t="s">
        <v>435</v>
      </c>
      <c r="C469" t="s">
        <v>436</v>
      </c>
      <c r="D469">
        <v>2002</v>
      </c>
      <c r="E469" t="s">
        <v>32</v>
      </c>
      <c r="F469" s="9">
        <v>8.64</v>
      </c>
      <c r="G469" s="9" t="s">
        <v>40</v>
      </c>
      <c r="H469" s="9"/>
      <c r="I469" s="9"/>
      <c r="J469" s="10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1</v>
      </c>
    </row>
    <row r="470" spans="1:10">
      <c r="A470" t="s">
        <v>108</v>
      </c>
      <c r="B470" t="s">
        <v>456</v>
      </c>
      <c r="C470" t="s">
        <v>80</v>
      </c>
      <c r="D470">
        <v>2003</v>
      </c>
      <c r="E470" t="s">
        <v>32</v>
      </c>
      <c r="F470" s="9">
        <v>8.5500000000000007</v>
      </c>
      <c r="G470" s="9" t="s">
        <v>40</v>
      </c>
      <c r="H470" s="9"/>
      <c r="I470" s="9"/>
      <c r="J470" s="10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0</v>
      </c>
    </row>
    <row r="471" spans="1:10">
      <c r="A471" t="s">
        <v>118</v>
      </c>
      <c r="B471" t="s">
        <v>454</v>
      </c>
      <c r="C471" t="s">
        <v>280</v>
      </c>
      <c r="D471">
        <v>2003</v>
      </c>
      <c r="E471" t="s">
        <v>32</v>
      </c>
      <c r="F471" s="9">
        <v>8</v>
      </c>
      <c r="G471" s="9" t="s">
        <v>40</v>
      </c>
      <c r="H471" s="9"/>
      <c r="I471" s="9"/>
      <c r="J471" s="10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0</v>
      </c>
    </row>
    <row r="472" spans="1:10">
      <c r="A472" t="s">
        <v>25</v>
      </c>
      <c r="B472" t="s">
        <v>199</v>
      </c>
      <c r="C472" t="s">
        <v>256</v>
      </c>
      <c r="D472">
        <v>2003</v>
      </c>
      <c r="E472" t="s">
        <v>32</v>
      </c>
      <c r="F472" s="13">
        <v>1.0370370370370371E-3</v>
      </c>
      <c r="G472" t="s">
        <v>44</v>
      </c>
      <c r="J472" s="10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12</v>
      </c>
    </row>
    <row r="473" spans="1:10">
      <c r="A473" t="s">
        <v>115</v>
      </c>
      <c r="B473" t="s">
        <v>493</v>
      </c>
      <c r="C473" t="s">
        <v>494</v>
      </c>
      <c r="E473" t="s">
        <v>32</v>
      </c>
      <c r="F473" s="9">
        <v>6.63</v>
      </c>
      <c r="G473" s="9"/>
      <c r="H473" s="9"/>
      <c r="I473" s="9" t="s">
        <v>16</v>
      </c>
      <c r="J473" s="10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0</v>
      </c>
    </row>
    <row r="474" spans="1:10">
      <c r="A474" t="s">
        <v>68</v>
      </c>
      <c r="B474" t="s">
        <v>493</v>
      </c>
      <c r="C474" t="s">
        <v>494</v>
      </c>
      <c r="E474" t="s">
        <v>32</v>
      </c>
      <c r="F474" s="9">
        <v>5.98</v>
      </c>
      <c r="G474" s="9" t="s">
        <v>40</v>
      </c>
      <c r="H474" s="9"/>
      <c r="I474" s="9"/>
      <c r="J474" s="10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6</v>
      </c>
    </row>
    <row r="475" spans="1:10">
      <c r="F475" s="9"/>
      <c r="G475" s="9"/>
      <c r="H475" s="9"/>
      <c r="I475" s="9"/>
      <c r="J475" s="34">
        <f>SUM(J367:J474)</f>
        <v>647</v>
      </c>
    </row>
    <row r="476" spans="1:10">
      <c r="A476" t="s">
        <v>64</v>
      </c>
      <c r="B476" t="s">
        <v>65</v>
      </c>
      <c r="C476" t="s">
        <v>66</v>
      </c>
      <c r="D476">
        <v>2008</v>
      </c>
      <c r="E476" t="s">
        <v>67</v>
      </c>
      <c r="F476" s="9">
        <v>4.93</v>
      </c>
      <c r="G476" t="s">
        <v>40</v>
      </c>
      <c r="J476" s="10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7</v>
      </c>
    </row>
    <row r="477" spans="1:10">
      <c r="A477" t="s">
        <v>36</v>
      </c>
      <c r="B477" t="s">
        <v>65</v>
      </c>
      <c r="C477" t="s">
        <v>66</v>
      </c>
      <c r="D477">
        <v>2008</v>
      </c>
      <c r="E477" t="s">
        <v>67</v>
      </c>
      <c r="F477" s="13">
        <v>1.1180555555555555E-3</v>
      </c>
      <c r="G477" t="s">
        <v>44</v>
      </c>
      <c r="J477" s="10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9</v>
      </c>
    </row>
    <row r="478" spans="1:10">
      <c r="A478" t="s">
        <v>61</v>
      </c>
      <c r="B478" t="s">
        <v>65</v>
      </c>
      <c r="C478" t="s">
        <v>66</v>
      </c>
      <c r="D478">
        <v>2008</v>
      </c>
      <c r="E478" t="s">
        <v>67</v>
      </c>
      <c r="F478" s="9">
        <v>4.8</v>
      </c>
      <c r="G478" t="s">
        <v>40</v>
      </c>
      <c r="J478" s="10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8</v>
      </c>
    </row>
    <row r="479" spans="1:10">
      <c r="A479" t="s">
        <v>64</v>
      </c>
      <c r="B479" t="s">
        <v>65</v>
      </c>
      <c r="C479" t="s">
        <v>66</v>
      </c>
      <c r="D479">
        <v>2008</v>
      </c>
      <c r="E479" t="s">
        <v>67</v>
      </c>
      <c r="F479" s="9">
        <v>6.87</v>
      </c>
      <c r="G479" s="9"/>
      <c r="H479" s="9"/>
      <c r="I479" t="s">
        <v>16</v>
      </c>
    </row>
    <row r="480" spans="1:10">
      <c r="A480" t="s">
        <v>108</v>
      </c>
      <c r="B480" t="s">
        <v>215</v>
      </c>
      <c r="C480" t="s">
        <v>216</v>
      </c>
      <c r="E480" t="s">
        <v>67</v>
      </c>
      <c r="F480">
        <v>6.16</v>
      </c>
      <c r="I480" t="s">
        <v>16</v>
      </c>
      <c r="J480" s="10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0</v>
      </c>
    </row>
    <row r="481" spans="1:10">
      <c r="A481" t="s">
        <v>112</v>
      </c>
      <c r="B481" t="s">
        <v>215</v>
      </c>
      <c r="C481" t="s">
        <v>216</v>
      </c>
      <c r="E481" t="s">
        <v>67</v>
      </c>
      <c r="F481" s="9">
        <v>6.42</v>
      </c>
      <c r="G481" t="s">
        <v>40</v>
      </c>
      <c r="J481" s="10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0</v>
      </c>
    </row>
    <row r="482" spans="1:10">
      <c r="A482" t="s">
        <v>112</v>
      </c>
      <c r="B482" t="s">
        <v>215</v>
      </c>
      <c r="C482" t="s">
        <v>216</v>
      </c>
      <c r="D482">
        <v>2006</v>
      </c>
      <c r="E482" t="s">
        <v>67</v>
      </c>
      <c r="F482" s="9">
        <v>5.68</v>
      </c>
      <c r="G482" t="s">
        <v>40</v>
      </c>
      <c r="J482" s="10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0</v>
      </c>
    </row>
    <row r="483" spans="1:10">
      <c r="A483" t="s">
        <v>160</v>
      </c>
      <c r="B483" t="s">
        <v>273</v>
      </c>
      <c r="C483" t="s">
        <v>274</v>
      </c>
      <c r="D483">
        <v>2006</v>
      </c>
      <c r="E483" t="s">
        <v>67</v>
      </c>
      <c r="F483" s="9">
        <v>6.15</v>
      </c>
      <c r="G483" s="9" t="s">
        <v>40</v>
      </c>
      <c r="H483" s="9"/>
      <c r="I483" s="9"/>
      <c r="J483" s="10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0</v>
      </c>
    </row>
    <row r="484" spans="1:10">
      <c r="A484" t="s">
        <v>163</v>
      </c>
      <c r="B484" t="s">
        <v>275</v>
      </c>
      <c r="C484" t="s">
        <v>177</v>
      </c>
      <c r="D484">
        <v>2006</v>
      </c>
      <c r="E484" t="s">
        <v>67</v>
      </c>
      <c r="F484" s="9">
        <v>6.05</v>
      </c>
      <c r="G484" s="9" t="s">
        <v>40</v>
      </c>
      <c r="H484" s="9"/>
      <c r="I484" s="9"/>
      <c r="J484" s="10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0</v>
      </c>
    </row>
    <row r="485" spans="1:10">
      <c r="A485" t="s">
        <v>286</v>
      </c>
      <c r="B485" t="s">
        <v>199</v>
      </c>
      <c r="C485" t="s">
        <v>287</v>
      </c>
      <c r="D485">
        <v>2006</v>
      </c>
      <c r="E485" t="s">
        <v>67</v>
      </c>
      <c r="F485" s="9">
        <v>5.15</v>
      </c>
      <c r="G485" s="9" t="s">
        <v>40</v>
      </c>
      <c r="H485" s="9"/>
      <c r="I485" s="9"/>
      <c r="J485" s="10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0</v>
      </c>
    </row>
    <row r="486" spans="1:10">
      <c r="A486" t="s">
        <v>103</v>
      </c>
      <c r="B486" t="s">
        <v>273</v>
      </c>
      <c r="C486" t="s">
        <v>274</v>
      </c>
      <c r="D486">
        <v>2006</v>
      </c>
      <c r="E486" t="s">
        <v>67</v>
      </c>
      <c r="F486" s="9">
        <v>6.26</v>
      </c>
      <c r="G486" s="9"/>
      <c r="H486" s="9"/>
      <c r="I486" s="9" t="s">
        <v>16</v>
      </c>
      <c r="J486" s="10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2</v>
      </c>
    </row>
    <row r="487" spans="1:10">
      <c r="A487" t="s">
        <v>186</v>
      </c>
      <c r="B487" t="s">
        <v>275</v>
      </c>
      <c r="C487" t="s">
        <v>177</v>
      </c>
      <c r="D487">
        <v>2006</v>
      </c>
      <c r="E487" t="s">
        <v>67</v>
      </c>
      <c r="F487" s="9">
        <v>6.67</v>
      </c>
      <c r="G487" s="9"/>
      <c r="H487" s="9"/>
      <c r="I487" s="9" t="s">
        <v>16</v>
      </c>
      <c r="J487" s="10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0</v>
      </c>
    </row>
    <row r="488" spans="1:10">
      <c r="A488" t="s">
        <v>285</v>
      </c>
      <c r="B488" t="s">
        <v>199</v>
      </c>
      <c r="C488" t="s">
        <v>287</v>
      </c>
      <c r="D488">
        <v>2006</v>
      </c>
      <c r="E488" t="s">
        <v>67</v>
      </c>
      <c r="F488" s="9">
        <v>6.72</v>
      </c>
      <c r="G488" s="9"/>
      <c r="H488" s="9"/>
      <c r="I488" s="9" t="s">
        <v>16</v>
      </c>
      <c r="J488" s="10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0</v>
      </c>
    </row>
    <row r="489" spans="1:10">
      <c r="A489" t="s">
        <v>166</v>
      </c>
      <c r="B489" t="s">
        <v>199</v>
      </c>
      <c r="C489" t="s">
        <v>287</v>
      </c>
      <c r="D489">
        <v>2006</v>
      </c>
      <c r="E489" t="s">
        <v>67</v>
      </c>
      <c r="F489" s="9">
        <v>5.46</v>
      </c>
      <c r="G489" s="9" t="s">
        <v>40</v>
      </c>
      <c r="H489" s="9"/>
      <c r="I489" s="9"/>
      <c r="J489" s="10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0</v>
      </c>
    </row>
    <row r="490" spans="1:10">
      <c r="A490" t="s">
        <v>169</v>
      </c>
      <c r="B490" t="s">
        <v>275</v>
      </c>
      <c r="C490" t="s">
        <v>177</v>
      </c>
      <c r="D490">
        <v>2006</v>
      </c>
      <c r="E490" t="s">
        <v>67</v>
      </c>
      <c r="F490" s="9">
        <v>5.42</v>
      </c>
      <c r="G490" s="9" t="s">
        <v>40</v>
      </c>
      <c r="H490" s="9"/>
      <c r="I490" s="9"/>
      <c r="J490" s="10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0</v>
      </c>
    </row>
    <row r="491" spans="1:10">
      <c r="A491" t="s">
        <v>286</v>
      </c>
      <c r="B491" t="s">
        <v>273</v>
      </c>
      <c r="C491" t="s">
        <v>274</v>
      </c>
      <c r="D491">
        <v>2006</v>
      </c>
      <c r="E491" t="s">
        <v>67</v>
      </c>
      <c r="F491" s="9">
        <v>5.15</v>
      </c>
      <c r="G491" s="9" t="s">
        <v>40</v>
      </c>
      <c r="H491" s="9"/>
      <c r="I491" s="9"/>
      <c r="J491" s="10">
        <f>IF(A491="1.",15,IF(A491="2.",14,IF(A491="3.",13,IF(A491="4.",12,IF(A491="5.",11,IF(A491="6.",10,IF(A491="7.",9,IF(A491="8.",8,0))))))))+IF(A491="9.",7,IF(A491="10.",6,IF(A491="11.",5,IF(A491="12.",4,IF(A491="13.",3,IF(A491="14.",2,IF(A491="15.",1,0)))))))</f>
        <v>0</v>
      </c>
    </row>
    <row r="492" spans="1:10">
      <c r="A492" t="s">
        <v>25</v>
      </c>
      <c r="B492" t="s">
        <v>273</v>
      </c>
      <c r="C492" t="s">
        <v>274</v>
      </c>
      <c r="D492">
        <v>2006</v>
      </c>
      <c r="E492" t="s">
        <v>67</v>
      </c>
      <c r="F492" s="13">
        <v>1.2743055555555557E-3</v>
      </c>
      <c r="G492" t="s">
        <v>44</v>
      </c>
      <c r="J492" s="10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12</v>
      </c>
    </row>
    <row r="493" spans="1:10">
      <c r="A493" t="s">
        <v>68</v>
      </c>
      <c r="B493" t="s">
        <v>275</v>
      </c>
      <c r="C493" t="s">
        <v>177</v>
      </c>
      <c r="D493">
        <v>2006</v>
      </c>
      <c r="E493" t="s">
        <v>67</v>
      </c>
      <c r="F493" s="13">
        <v>1.3726851851851851E-3</v>
      </c>
      <c r="G493" t="s">
        <v>44</v>
      </c>
      <c r="J493" s="10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6</v>
      </c>
    </row>
    <row r="494" spans="1:10">
      <c r="A494" t="s">
        <v>118</v>
      </c>
      <c r="B494" t="s">
        <v>199</v>
      </c>
      <c r="C494" t="s">
        <v>287</v>
      </c>
      <c r="D494">
        <v>2006</v>
      </c>
      <c r="E494" t="s">
        <v>67</v>
      </c>
      <c r="F494" s="13">
        <v>1.4247685185185186E-3</v>
      </c>
      <c r="G494" t="s">
        <v>44</v>
      </c>
      <c r="J494" s="10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0</v>
      </c>
    </row>
    <row r="495" spans="1:10">
      <c r="A495" t="s">
        <v>97</v>
      </c>
      <c r="B495" t="s">
        <v>394</v>
      </c>
      <c r="C495" t="s">
        <v>23</v>
      </c>
      <c r="D495">
        <v>2004</v>
      </c>
      <c r="E495" t="s">
        <v>67</v>
      </c>
      <c r="F495" s="9">
        <v>5.41</v>
      </c>
      <c r="G495" s="9"/>
      <c r="H495" s="9"/>
      <c r="I495" s="9" t="s">
        <v>16</v>
      </c>
      <c r="J495" s="10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4</v>
      </c>
    </row>
    <row r="496" spans="1:10">
      <c r="A496" t="s">
        <v>100</v>
      </c>
      <c r="B496" t="s">
        <v>377</v>
      </c>
      <c r="C496" t="s">
        <v>395</v>
      </c>
      <c r="D496">
        <v>2004</v>
      </c>
      <c r="E496" t="s">
        <v>67</v>
      </c>
      <c r="F496" s="9">
        <v>5.53</v>
      </c>
      <c r="G496" s="9"/>
      <c r="H496" s="9"/>
      <c r="I496" s="9" t="s">
        <v>16</v>
      </c>
      <c r="J496" s="10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3</v>
      </c>
    </row>
    <row r="497" spans="1:10">
      <c r="A497" t="s">
        <v>103</v>
      </c>
      <c r="B497" t="s">
        <v>396</v>
      </c>
      <c r="C497" t="s">
        <v>224</v>
      </c>
      <c r="D497">
        <v>2004</v>
      </c>
      <c r="E497" t="s">
        <v>67</v>
      </c>
      <c r="F497" s="9">
        <v>5.55</v>
      </c>
      <c r="G497" s="9"/>
      <c r="H497" s="9"/>
      <c r="I497" s="9" t="s">
        <v>16</v>
      </c>
      <c r="J497" s="10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2</v>
      </c>
    </row>
    <row r="498" spans="1:10">
      <c r="A498" t="s">
        <v>33</v>
      </c>
      <c r="B498" t="s">
        <v>380</v>
      </c>
      <c r="C498" t="s">
        <v>381</v>
      </c>
      <c r="D498">
        <v>2004</v>
      </c>
      <c r="E498" t="s">
        <v>67</v>
      </c>
      <c r="F498" s="9">
        <v>7.3</v>
      </c>
      <c r="G498" s="9" t="s">
        <v>40</v>
      </c>
      <c r="H498" s="9"/>
      <c r="I498" s="9"/>
      <c r="J498" s="10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10</v>
      </c>
    </row>
    <row r="499" spans="1:10">
      <c r="A499" t="s">
        <v>36</v>
      </c>
      <c r="B499" t="s">
        <v>394</v>
      </c>
      <c r="C499" t="s">
        <v>23</v>
      </c>
      <c r="D499">
        <v>2004</v>
      </c>
      <c r="E499" t="s">
        <v>67</v>
      </c>
      <c r="F499" s="9">
        <v>7.22</v>
      </c>
      <c r="G499" s="9" t="s">
        <v>40</v>
      </c>
      <c r="H499" s="9"/>
      <c r="I499" s="9"/>
      <c r="J499" s="10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9</v>
      </c>
    </row>
    <row r="500" spans="1:10">
      <c r="A500" t="s">
        <v>68</v>
      </c>
      <c r="B500" t="s">
        <v>396</v>
      </c>
      <c r="C500" t="s">
        <v>224</v>
      </c>
      <c r="D500">
        <v>2004</v>
      </c>
      <c r="E500" t="s">
        <v>67</v>
      </c>
      <c r="F500" s="9">
        <v>7.03</v>
      </c>
      <c r="G500" s="9" t="s">
        <v>40</v>
      </c>
      <c r="H500" s="9"/>
      <c r="I500" s="9"/>
      <c r="J500" s="10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6</v>
      </c>
    </row>
    <row r="501" spans="1:10">
      <c r="A501" t="s">
        <v>97</v>
      </c>
      <c r="B501" t="s">
        <v>377</v>
      </c>
      <c r="C501" t="s">
        <v>395</v>
      </c>
      <c r="D501">
        <v>2004</v>
      </c>
      <c r="E501" t="s">
        <v>67</v>
      </c>
      <c r="F501" s="9">
        <v>6.98</v>
      </c>
      <c r="G501" s="9" t="s">
        <v>40</v>
      </c>
      <c r="H501" s="9"/>
      <c r="I501" s="9"/>
      <c r="J501" s="10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4</v>
      </c>
    </row>
    <row r="502" spans="1:10">
      <c r="A502" t="s">
        <v>12</v>
      </c>
      <c r="B502" t="s">
        <v>401</v>
      </c>
      <c r="C502" t="s">
        <v>381</v>
      </c>
      <c r="D502">
        <v>2004</v>
      </c>
      <c r="E502" t="s">
        <v>67</v>
      </c>
      <c r="F502" s="13">
        <v>1.0254629629629628E-3</v>
      </c>
      <c r="G502" t="s">
        <v>44</v>
      </c>
      <c r="J502" s="10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15</v>
      </c>
    </row>
    <row r="503" spans="1:10">
      <c r="A503" t="s">
        <v>21</v>
      </c>
      <c r="B503" t="s">
        <v>394</v>
      </c>
      <c r="C503" t="s">
        <v>23</v>
      </c>
      <c r="D503">
        <v>2004</v>
      </c>
      <c r="E503" t="s">
        <v>67</v>
      </c>
      <c r="F503" s="13">
        <v>1.0543981481481483E-3</v>
      </c>
      <c r="G503" t="s">
        <v>44</v>
      </c>
      <c r="J503" s="10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13</v>
      </c>
    </row>
    <row r="504" spans="1:10">
      <c r="A504" t="s">
        <v>21</v>
      </c>
      <c r="B504" t="s">
        <v>377</v>
      </c>
      <c r="C504" t="s">
        <v>395</v>
      </c>
      <c r="D504">
        <v>2004</v>
      </c>
      <c r="E504" t="s">
        <v>67</v>
      </c>
      <c r="F504" s="13">
        <v>1.0567129629629631E-3</v>
      </c>
      <c r="G504" t="s">
        <v>44</v>
      </c>
      <c r="J504" s="10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13</v>
      </c>
    </row>
    <row r="505" spans="1:10">
      <c r="A505" t="s">
        <v>21</v>
      </c>
      <c r="B505" t="s">
        <v>407</v>
      </c>
      <c r="C505" t="s">
        <v>408</v>
      </c>
      <c r="D505">
        <v>2004</v>
      </c>
      <c r="E505" t="s">
        <v>67</v>
      </c>
      <c r="F505">
        <v>6.55</v>
      </c>
      <c r="G505" t="s">
        <v>40</v>
      </c>
      <c r="J505" s="10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13</v>
      </c>
    </row>
    <row r="506" spans="1:10">
      <c r="A506" t="s">
        <v>12</v>
      </c>
      <c r="B506" t="s">
        <v>407</v>
      </c>
      <c r="C506" t="s">
        <v>408</v>
      </c>
      <c r="D506">
        <v>2004</v>
      </c>
      <c r="E506" t="s">
        <v>67</v>
      </c>
      <c r="F506" s="13">
        <v>1.1631944444444443E-3</v>
      </c>
      <c r="G506" t="s">
        <v>44</v>
      </c>
      <c r="J506" s="10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15</v>
      </c>
    </row>
    <row r="507" spans="1:10">
      <c r="A507" t="s">
        <v>68</v>
      </c>
      <c r="B507" t="s">
        <v>407</v>
      </c>
      <c r="C507" t="s">
        <v>408</v>
      </c>
      <c r="D507">
        <v>2004</v>
      </c>
      <c r="E507" t="s">
        <v>67</v>
      </c>
      <c r="F507">
        <v>5.74</v>
      </c>
      <c r="G507" t="s">
        <v>40</v>
      </c>
      <c r="J507" s="10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6</v>
      </c>
    </row>
    <row r="508" spans="1:10">
      <c r="A508" t="s">
        <v>12</v>
      </c>
      <c r="B508" t="s">
        <v>407</v>
      </c>
      <c r="C508" t="s">
        <v>408</v>
      </c>
      <c r="D508">
        <v>2004</v>
      </c>
      <c r="E508" t="s">
        <v>67</v>
      </c>
      <c r="F508" s="9">
        <v>5.4</v>
      </c>
      <c r="G508" s="9">
        <v>5.63</v>
      </c>
      <c r="H508" s="9">
        <v>5.44</v>
      </c>
      <c r="I508" t="s">
        <v>16</v>
      </c>
      <c r="J508" s="10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15</v>
      </c>
    </row>
    <row r="509" spans="1:10">
      <c r="A509" t="s">
        <v>108</v>
      </c>
      <c r="B509" s="21" t="s">
        <v>89</v>
      </c>
      <c r="C509" s="21" t="s">
        <v>23</v>
      </c>
      <c r="D509" s="22">
        <v>2003</v>
      </c>
      <c r="E509" t="s">
        <v>67</v>
      </c>
      <c r="F509" s="23">
        <v>5.15</v>
      </c>
      <c r="G509" s="24"/>
      <c r="H509" s="9"/>
      <c r="I509" s="9" t="s">
        <v>16</v>
      </c>
      <c r="J509" s="10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0</v>
      </c>
    </row>
    <row r="510" spans="1:10">
      <c r="A510" t="s">
        <v>112</v>
      </c>
      <c r="B510" s="21" t="s">
        <v>89</v>
      </c>
      <c r="C510" s="21" t="s">
        <v>23</v>
      </c>
      <c r="D510" s="22">
        <v>2003</v>
      </c>
      <c r="E510" s="26" t="s">
        <v>67</v>
      </c>
      <c r="F510" s="23">
        <v>7.3</v>
      </c>
      <c r="G510" s="9" t="s">
        <v>40</v>
      </c>
      <c r="H510" s="9"/>
      <c r="I510" s="9"/>
      <c r="J510" s="10">
        <f>IF(A510="1.",15,IF(A510="2.",14,IF(A510="3.",13,IF(A510="4.",12,IF(A510="5.",11,IF(A510="6.",10,IF(A510="7.",9,IF(A510="8.",8,0))))))))+IF(A510="9.",7,IF(A510="10.",6,IF(A510="11.",5,IF(A510="12.",4,IF(A510="13.",3,IF(A510="14.",2,IF(A510="15.",1,0)))))))</f>
        <v>0</v>
      </c>
    </row>
    <row r="511" spans="1:10">
      <c r="A511" t="s">
        <v>115</v>
      </c>
      <c r="B511" t="s">
        <v>89</v>
      </c>
      <c r="C511" t="s">
        <v>23</v>
      </c>
      <c r="D511">
        <v>2003</v>
      </c>
      <c r="E511" t="s">
        <v>67</v>
      </c>
      <c r="F511" s="9">
        <v>8.31</v>
      </c>
      <c r="G511" s="9" t="s">
        <v>40</v>
      </c>
      <c r="H511" s="9"/>
      <c r="I511" s="9"/>
      <c r="J511" s="10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0</v>
      </c>
    </row>
    <row r="512" spans="1:10">
      <c r="A512" t="s">
        <v>21</v>
      </c>
      <c r="B512" t="s">
        <v>89</v>
      </c>
      <c r="C512" t="s">
        <v>23</v>
      </c>
      <c r="D512">
        <v>2003</v>
      </c>
      <c r="E512" t="s">
        <v>67</v>
      </c>
      <c r="F512" s="13">
        <v>1.011574074074074E-3</v>
      </c>
      <c r="G512" t="s">
        <v>44</v>
      </c>
      <c r="J512" s="10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13</v>
      </c>
    </row>
    <row r="513" spans="1:10" ht="15.75">
      <c r="A513" t="s">
        <v>17</v>
      </c>
      <c r="B513" s="21" t="s">
        <v>498</v>
      </c>
      <c r="C513" s="21" t="s">
        <v>196</v>
      </c>
      <c r="D513" s="22">
        <v>2001</v>
      </c>
      <c r="E513" s="26" t="s">
        <v>67</v>
      </c>
      <c r="F513" s="32"/>
      <c r="G513" s="33"/>
      <c r="H513" s="26">
        <v>4.96</v>
      </c>
      <c r="I513" s="26" t="s">
        <v>16</v>
      </c>
      <c r="J513" s="31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14</v>
      </c>
    </row>
    <row r="514" spans="1:10">
      <c r="A514" t="s">
        <v>21</v>
      </c>
      <c r="B514" t="s">
        <v>498</v>
      </c>
      <c r="C514" t="s">
        <v>196</v>
      </c>
      <c r="D514">
        <v>2001</v>
      </c>
      <c r="E514" t="s">
        <v>67</v>
      </c>
      <c r="F514">
        <v>7.51</v>
      </c>
      <c r="G514" t="s">
        <v>40</v>
      </c>
      <c r="J514" s="10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13</v>
      </c>
    </row>
    <row r="515" spans="1:10">
      <c r="A515" t="s">
        <v>21</v>
      </c>
      <c r="B515" t="s">
        <v>498</v>
      </c>
      <c r="C515" t="s">
        <v>196</v>
      </c>
      <c r="D515">
        <v>2001</v>
      </c>
      <c r="E515" t="s">
        <v>67</v>
      </c>
      <c r="F515">
        <v>8.83</v>
      </c>
      <c r="G515" t="s">
        <v>40</v>
      </c>
      <c r="J515" s="10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13</v>
      </c>
    </row>
    <row r="516" spans="1:10">
      <c r="A516" t="s">
        <v>12</v>
      </c>
      <c r="B516" t="s">
        <v>498</v>
      </c>
      <c r="C516" t="s">
        <v>196</v>
      </c>
      <c r="D516">
        <v>2001</v>
      </c>
      <c r="E516" t="s">
        <v>67</v>
      </c>
      <c r="F516" s="14">
        <v>1.0300925925925926E-3</v>
      </c>
      <c r="G516" t="s">
        <v>44</v>
      </c>
      <c r="J516" s="10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15</v>
      </c>
    </row>
    <row r="517" spans="1:10">
      <c r="F517" s="14"/>
      <c r="J517" s="34">
        <f>SUM(J476:J516)</f>
        <v>240</v>
      </c>
    </row>
    <row r="518" spans="1:10">
      <c r="A518" t="s">
        <v>25</v>
      </c>
      <c r="B518" t="s">
        <v>26</v>
      </c>
      <c r="C518" t="s">
        <v>27</v>
      </c>
      <c r="E518" t="s">
        <v>28</v>
      </c>
      <c r="F518" s="9">
        <v>6.18</v>
      </c>
      <c r="H518" s="9">
        <v>6.2</v>
      </c>
      <c r="I518" t="s">
        <v>16</v>
      </c>
      <c r="J518" s="10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12</v>
      </c>
    </row>
    <row r="519" spans="1:10">
      <c r="A519" t="s">
        <v>29</v>
      </c>
      <c r="B519" t="s">
        <v>26</v>
      </c>
      <c r="C519" t="s">
        <v>27</v>
      </c>
      <c r="D519">
        <v>2008</v>
      </c>
      <c r="E519" t="s">
        <v>28</v>
      </c>
      <c r="F519" s="9">
        <v>5.4</v>
      </c>
      <c r="G519" t="s">
        <v>40</v>
      </c>
      <c r="J519" s="10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11</v>
      </c>
    </row>
    <row r="520" spans="1:10">
      <c r="A520" t="s">
        <v>17</v>
      </c>
      <c r="B520" t="s">
        <v>26</v>
      </c>
      <c r="C520" t="s">
        <v>27</v>
      </c>
      <c r="D520">
        <v>2008</v>
      </c>
      <c r="E520" t="s">
        <v>28</v>
      </c>
      <c r="F520" s="9">
        <v>7</v>
      </c>
      <c r="G520" t="s">
        <v>40</v>
      </c>
      <c r="J520" s="10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14</v>
      </c>
    </row>
    <row r="521" spans="1:10">
      <c r="A521" t="s">
        <v>17</v>
      </c>
      <c r="B521" t="s">
        <v>26</v>
      </c>
      <c r="C521" t="s">
        <v>27</v>
      </c>
      <c r="D521">
        <v>2008</v>
      </c>
      <c r="E521" t="s">
        <v>28</v>
      </c>
      <c r="F521" s="13">
        <v>1.0081018518518518E-3</v>
      </c>
      <c r="G521" t="s">
        <v>44</v>
      </c>
      <c r="J521" s="10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14</v>
      </c>
    </row>
    <row r="522" spans="1:10">
      <c r="A522" t="s">
        <v>21</v>
      </c>
      <c r="B522" t="s">
        <v>50</v>
      </c>
      <c r="C522" t="s">
        <v>51</v>
      </c>
      <c r="D522">
        <v>2008</v>
      </c>
      <c r="E522" t="s">
        <v>28</v>
      </c>
      <c r="F522" s="9">
        <v>5.75</v>
      </c>
      <c r="G522" t="s">
        <v>40</v>
      </c>
      <c r="J522" s="10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13</v>
      </c>
    </row>
    <row r="523" spans="1:10">
      <c r="A523" t="s">
        <v>61</v>
      </c>
      <c r="B523" t="s">
        <v>62</v>
      </c>
      <c r="C523" t="s">
        <v>63</v>
      </c>
      <c r="D523">
        <v>2008</v>
      </c>
      <c r="E523" t="s">
        <v>28</v>
      </c>
      <c r="F523" s="9">
        <v>5.03</v>
      </c>
      <c r="G523" t="s">
        <v>40</v>
      </c>
      <c r="J523" s="10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8</v>
      </c>
    </row>
    <row r="524" spans="1:10">
      <c r="A524" t="s">
        <v>12</v>
      </c>
      <c r="B524" t="s">
        <v>50</v>
      </c>
      <c r="C524" t="s">
        <v>51</v>
      </c>
      <c r="D524">
        <v>2008</v>
      </c>
      <c r="E524" t="s">
        <v>28</v>
      </c>
      <c r="F524" s="13">
        <v>9.8495370370370382E-4</v>
      </c>
      <c r="G524" t="s">
        <v>44</v>
      </c>
      <c r="J524" s="10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15</v>
      </c>
    </row>
    <row r="525" spans="1:10">
      <c r="A525" t="s">
        <v>29</v>
      </c>
      <c r="B525" t="s">
        <v>62</v>
      </c>
      <c r="C525" t="s">
        <v>63</v>
      </c>
      <c r="D525">
        <v>2008</v>
      </c>
      <c r="E525" t="s">
        <v>28</v>
      </c>
      <c r="F525" s="13">
        <v>1.0833333333333335E-3</v>
      </c>
      <c r="G525" t="s">
        <v>44</v>
      </c>
      <c r="J525" s="10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11</v>
      </c>
    </row>
    <row r="526" spans="1:10">
      <c r="A526" t="s">
        <v>25</v>
      </c>
      <c r="B526" t="s">
        <v>50</v>
      </c>
      <c r="C526" t="s">
        <v>51</v>
      </c>
      <c r="D526">
        <v>2008</v>
      </c>
      <c r="E526" t="s">
        <v>28</v>
      </c>
      <c r="F526" s="9">
        <v>6</v>
      </c>
      <c r="G526" t="s">
        <v>40</v>
      </c>
      <c r="J526" s="10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12</v>
      </c>
    </row>
    <row r="527" spans="1:10">
      <c r="A527" t="s">
        <v>36</v>
      </c>
      <c r="B527" t="s">
        <v>62</v>
      </c>
      <c r="C527" t="s">
        <v>63</v>
      </c>
      <c r="D527">
        <v>2008</v>
      </c>
      <c r="E527" t="s">
        <v>28</v>
      </c>
      <c r="F527" s="9">
        <v>5.35</v>
      </c>
      <c r="G527" t="s">
        <v>40</v>
      </c>
      <c r="J527" s="10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9</v>
      </c>
    </row>
    <row r="528" spans="1:10">
      <c r="A528" t="s">
        <v>12</v>
      </c>
      <c r="B528" t="s">
        <v>50</v>
      </c>
      <c r="C528" t="s">
        <v>51</v>
      </c>
      <c r="D528">
        <v>2008</v>
      </c>
      <c r="E528" t="s">
        <v>28</v>
      </c>
      <c r="F528" s="9">
        <v>6.18</v>
      </c>
      <c r="G528" s="9">
        <v>6.18</v>
      </c>
      <c r="H528" s="9">
        <v>6.11</v>
      </c>
      <c r="I528" t="s">
        <v>16</v>
      </c>
    </row>
    <row r="529" spans="1:10">
      <c r="A529" t="s">
        <v>68</v>
      </c>
      <c r="B529" t="s">
        <v>62</v>
      </c>
      <c r="C529" t="s">
        <v>63</v>
      </c>
      <c r="D529">
        <v>2008</v>
      </c>
      <c r="E529" t="s">
        <v>28</v>
      </c>
      <c r="F529" s="9">
        <v>7.06</v>
      </c>
      <c r="G529" s="9"/>
      <c r="H529" s="9"/>
      <c r="I529" t="s">
        <v>16</v>
      </c>
    </row>
    <row r="530" spans="1:10">
      <c r="A530" t="s">
        <v>21</v>
      </c>
      <c r="B530" t="s">
        <v>81</v>
      </c>
      <c r="C530" t="s">
        <v>82</v>
      </c>
      <c r="E530" t="s">
        <v>28</v>
      </c>
      <c r="F530" s="9">
        <v>6.08</v>
      </c>
      <c r="G530" s="9" t="s">
        <v>40</v>
      </c>
      <c r="H530" s="9"/>
      <c r="J530" s="10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13</v>
      </c>
    </row>
    <row r="531" spans="1:10">
      <c r="A531" t="s">
        <v>72</v>
      </c>
      <c r="B531" t="s">
        <v>95</v>
      </c>
      <c r="C531" t="s">
        <v>96</v>
      </c>
      <c r="E531" t="s">
        <v>28</v>
      </c>
      <c r="F531" s="9">
        <v>5.58</v>
      </c>
      <c r="G531" s="9" t="s">
        <v>40</v>
      </c>
      <c r="H531" s="9"/>
      <c r="J531" s="10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5</v>
      </c>
    </row>
    <row r="532" spans="1:10">
      <c r="A532" t="s">
        <v>112</v>
      </c>
      <c r="B532" t="s">
        <v>113</v>
      </c>
      <c r="C532" t="s">
        <v>114</v>
      </c>
      <c r="E532" t="s">
        <v>28</v>
      </c>
      <c r="F532" s="9">
        <v>5.29</v>
      </c>
      <c r="G532" s="9" t="s">
        <v>40</v>
      </c>
      <c r="H532" s="9"/>
      <c r="J532" s="10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0</v>
      </c>
    </row>
    <row r="533" spans="1:10">
      <c r="A533" t="s">
        <v>118</v>
      </c>
      <c r="B533" t="s">
        <v>119</v>
      </c>
      <c r="C533" t="s">
        <v>120</v>
      </c>
      <c r="E533" t="s">
        <v>28</v>
      </c>
      <c r="F533" s="9">
        <v>4.92</v>
      </c>
      <c r="G533" s="9" t="s">
        <v>40</v>
      </c>
      <c r="H533" s="9"/>
      <c r="J533" s="10">
        <f>IF(A533="1.",15,IF(A533="2.",14,IF(A533="3.",13,IF(A533="4.",12,IF(A533="5.",11,IF(A533="6.",10,IF(A533="7.",9,IF(A533="8.",8,0))))))))+IF(A533="9.",7,IF(A533="10.",6,IF(A533="11.",5,IF(A533="12.",4,IF(A533="13.",3,IF(A533="14.",2,IF(A533="15.",1,0)))))))</f>
        <v>0</v>
      </c>
    </row>
    <row r="534" spans="1:10">
      <c r="A534" t="s">
        <v>29</v>
      </c>
      <c r="B534" t="s">
        <v>81</v>
      </c>
      <c r="C534" t="s">
        <v>82</v>
      </c>
      <c r="D534">
        <v>2007</v>
      </c>
      <c r="E534" t="s">
        <v>28</v>
      </c>
      <c r="F534" s="9">
        <v>5.73</v>
      </c>
      <c r="G534" s="9">
        <v>5.74</v>
      </c>
      <c r="H534" s="9"/>
      <c r="I534" t="s">
        <v>16</v>
      </c>
      <c r="J534" s="10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11</v>
      </c>
    </row>
    <row r="535" spans="1:10">
      <c r="A535" t="s">
        <v>36</v>
      </c>
      <c r="B535" t="s">
        <v>123</v>
      </c>
      <c r="C535" t="s">
        <v>114</v>
      </c>
      <c r="D535">
        <v>2007</v>
      </c>
      <c r="E535" t="s">
        <v>28</v>
      </c>
      <c r="F535" s="9">
        <v>5.99</v>
      </c>
      <c r="G535" s="9">
        <v>6.11</v>
      </c>
      <c r="H535" s="9"/>
      <c r="I535" t="s">
        <v>16</v>
      </c>
      <c r="J535" s="10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9</v>
      </c>
    </row>
    <row r="536" spans="1:10">
      <c r="A536" t="s">
        <v>105</v>
      </c>
      <c r="B536" t="s">
        <v>119</v>
      </c>
      <c r="C536" t="s">
        <v>120</v>
      </c>
      <c r="D536">
        <v>2007</v>
      </c>
      <c r="E536" t="s">
        <v>28</v>
      </c>
      <c r="F536" s="9">
        <v>6.09</v>
      </c>
      <c r="G536" s="9"/>
      <c r="H536" s="9"/>
      <c r="I536" t="s">
        <v>16</v>
      </c>
      <c r="J536" s="10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1</v>
      </c>
    </row>
    <row r="537" spans="1:10">
      <c r="A537" t="s">
        <v>108</v>
      </c>
      <c r="B537" t="s">
        <v>95</v>
      </c>
      <c r="C537" t="s">
        <v>96</v>
      </c>
      <c r="D537">
        <v>2007</v>
      </c>
      <c r="E537" t="s">
        <v>28</v>
      </c>
      <c r="F537" s="9">
        <v>6.16</v>
      </c>
      <c r="G537" s="9"/>
      <c r="H537" s="9"/>
      <c r="I537" t="s">
        <v>16</v>
      </c>
      <c r="J537" s="10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0</v>
      </c>
    </row>
    <row r="538" spans="1:10">
      <c r="A538" t="s">
        <v>33</v>
      </c>
      <c r="B538" t="s">
        <v>123</v>
      </c>
      <c r="C538" t="s">
        <v>114</v>
      </c>
      <c r="D538">
        <v>2007</v>
      </c>
      <c r="E538" t="s">
        <v>28</v>
      </c>
      <c r="F538" s="9">
        <v>7.5</v>
      </c>
      <c r="G538" s="9" t="s">
        <v>40</v>
      </c>
      <c r="H538" s="9"/>
      <c r="J538" s="10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10</v>
      </c>
    </row>
    <row r="539" spans="1:10">
      <c r="A539" t="s">
        <v>68</v>
      </c>
      <c r="B539" t="s">
        <v>81</v>
      </c>
      <c r="C539" t="s">
        <v>82</v>
      </c>
      <c r="D539">
        <v>2007</v>
      </c>
      <c r="E539" t="s">
        <v>28</v>
      </c>
      <c r="F539" s="9">
        <v>7.1</v>
      </c>
      <c r="G539" s="9" t="s">
        <v>40</v>
      </c>
      <c r="H539" s="9"/>
      <c r="J539" s="10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6</v>
      </c>
    </row>
    <row r="540" spans="1:10">
      <c r="A540" t="s">
        <v>97</v>
      </c>
      <c r="B540" t="s">
        <v>95</v>
      </c>
      <c r="C540" t="s">
        <v>96</v>
      </c>
      <c r="D540">
        <v>2007</v>
      </c>
      <c r="E540" t="s">
        <v>28</v>
      </c>
      <c r="F540" s="9">
        <v>6.9</v>
      </c>
      <c r="G540" s="9" t="s">
        <v>40</v>
      </c>
      <c r="H540" s="9"/>
      <c r="J540" s="10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4</v>
      </c>
    </row>
    <row r="541" spans="1:10">
      <c r="A541" t="s">
        <v>112</v>
      </c>
      <c r="B541" t="s">
        <v>119</v>
      </c>
      <c r="C541" t="s">
        <v>120</v>
      </c>
      <c r="D541">
        <v>2007</v>
      </c>
      <c r="E541" t="s">
        <v>28</v>
      </c>
      <c r="F541" s="9">
        <v>5.9</v>
      </c>
      <c r="G541" s="9" t="s">
        <v>40</v>
      </c>
      <c r="H541" s="9"/>
      <c r="J541" s="10">
        <f>IF(A541="1.",15,IF(A541="2.",14,IF(A541="3.",13,IF(A541="4.",12,IF(A541="5.",11,IF(A541="6.",10,IF(A541="7.",9,IF(A541="8.",8,0))))))))+IF(A541="9.",7,IF(A541="10.",6,IF(A541="11.",5,IF(A541="12.",4,IF(A541="13.",3,IF(A541="14.",2,IF(A541="15.",1,0)))))))</f>
        <v>0</v>
      </c>
    </row>
    <row r="542" spans="1:10">
      <c r="A542" t="s">
        <v>21</v>
      </c>
      <c r="B542" t="s">
        <v>123</v>
      </c>
      <c r="C542" t="s">
        <v>114</v>
      </c>
      <c r="D542">
        <v>2007</v>
      </c>
      <c r="E542" t="s">
        <v>28</v>
      </c>
      <c r="F542" s="13">
        <v>1.21875E-3</v>
      </c>
      <c r="G542" t="s">
        <v>44</v>
      </c>
      <c r="J542" s="10">
        <f>IF(A542="1.",15,IF(A542="2.",14,IF(A542="3.",13,IF(A542="4.",12,IF(A542="5.",11,IF(A542="6.",10,IF(A542="7.",9,IF(A542="8.",8,0))))))))+IF(A542="9.",7,IF(A542="10.",6,IF(A542="11.",5,IF(A542="12.",4,IF(A542="13.",3,IF(A542="14.",2,IF(A542="15.",1,0)))))))</f>
        <v>13</v>
      </c>
    </row>
    <row r="543" spans="1:10">
      <c r="A543" t="s">
        <v>33</v>
      </c>
      <c r="B543" t="s">
        <v>81</v>
      </c>
      <c r="C543" t="s">
        <v>82</v>
      </c>
      <c r="D543">
        <v>2007</v>
      </c>
      <c r="E543" t="s">
        <v>28</v>
      </c>
      <c r="F543" s="13">
        <v>1.2824074074074075E-3</v>
      </c>
      <c r="G543" t="s">
        <v>44</v>
      </c>
      <c r="J543" s="10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10</v>
      </c>
    </row>
    <row r="544" spans="1:10">
      <c r="A544" t="s">
        <v>72</v>
      </c>
      <c r="B544" t="s">
        <v>95</v>
      </c>
      <c r="C544" t="s">
        <v>96</v>
      </c>
      <c r="D544">
        <v>2007</v>
      </c>
      <c r="E544" t="s">
        <v>28</v>
      </c>
      <c r="F544" s="13">
        <v>1.3263888888888891E-3</v>
      </c>
      <c r="G544" t="s">
        <v>44</v>
      </c>
      <c r="J544" s="10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5</v>
      </c>
    </row>
    <row r="545" spans="1:10">
      <c r="A545" t="s">
        <v>103</v>
      </c>
      <c r="B545" t="s">
        <v>119</v>
      </c>
      <c r="C545" t="s">
        <v>120</v>
      </c>
      <c r="D545">
        <v>2007</v>
      </c>
      <c r="E545" t="s">
        <v>28</v>
      </c>
      <c r="F545" s="13">
        <v>1.3622685185185185E-3</v>
      </c>
      <c r="G545" t="s">
        <v>44</v>
      </c>
      <c r="J545" s="10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2</v>
      </c>
    </row>
    <row r="546" spans="1:10">
      <c r="A546" t="s">
        <v>29</v>
      </c>
      <c r="B546" t="s">
        <v>26</v>
      </c>
      <c r="C546" t="s">
        <v>131</v>
      </c>
      <c r="D546">
        <v>2007</v>
      </c>
      <c r="E546" t="s">
        <v>28</v>
      </c>
      <c r="F546" s="9">
        <v>8.6</v>
      </c>
      <c r="G546" s="9" t="s">
        <v>40</v>
      </c>
      <c r="J546" s="10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11</v>
      </c>
    </row>
    <row r="547" spans="1:10">
      <c r="A547" t="s">
        <v>97</v>
      </c>
      <c r="B547" t="s">
        <v>142</v>
      </c>
      <c r="C547" t="s">
        <v>143</v>
      </c>
      <c r="D547">
        <v>2007</v>
      </c>
      <c r="E547" t="s">
        <v>28</v>
      </c>
      <c r="F547" s="9">
        <v>7.2</v>
      </c>
      <c r="G547" s="9" t="s">
        <v>40</v>
      </c>
      <c r="J547" s="10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4</v>
      </c>
    </row>
    <row r="548" spans="1:10">
      <c r="A548" t="s">
        <v>100</v>
      </c>
      <c r="B548" t="s">
        <v>144</v>
      </c>
      <c r="C548" t="s">
        <v>145</v>
      </c>
      <c r="D548">
        <v>2007</v>
      </c>
      <c r="E548" t="s">
        <v>28</v>
      </c>
      <c r="F548" s="9">
        <v>6.9</v>
      </c>
      <c r="G548" s="9" t="s">
        <v>40</v>
      </c>
      <c r="J548" s="10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3</v>
      </c>
    </row>
    <row r="549" spans="1:10">
      <c r="A549" t="s">
        <v>163</v>
      </c>
      <c r="B549" t="s">
        <v>164</v>
      </c>
      <c r="C549" t="s">
        <v>165</v>
      </c>
      <c r="D549">
        <v>2007</v>
      </c>
      <c r="E549" t="s">
        <v>28</v>
      </c>
      <c r="F549" s="9">
        <v>5.6</v>
      </c>
      <c r="G549" s="9" t="s">
        <v>40</v>
      </c>
      <c r="J549" s="10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0</v>
      </c>
    </row>
    <row r="550" spans="1:10">
      <c r="A550" t="s">
        <v>166</v>
      </c>
      <c r="B550" t="s">
        <v>167</v>
      </c>
      <c r="C550" t="s">
        <v>168</v>
      </c>
      <c r="D550">
        <v>2007</v>
      </c>
      <c r="E550" t="s">
        <v>28</v>
      </c>
      <c r="F550" s="9">
        <v>5.6</v>
      </c>
      <c r="G550" s="9" t="s">
        <v>40</v>
      </c>
      <c r="J550" s="10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0</v>
      </c>
    </row>
    <row r="551" spans="1:10">
      <c r="A551" t="s">
        <v>169</v>
      </c>
      <c r="B551" t="s">
        <v>170</v>
      </c>
      <c r="C551" t="s">
        <v>141</v>
      </c>
      <c r="D551">
        <v>2007</v>
      </c>
      <c r="E551" t="s">
        <v>28</v>
      </c>
      <c r="F551" s="9">
        <v>5.5</v>
      </c>
      <c r="G551" s="9" t="s">
        <v>40</v>
      </c>
      <c r="J551" s="10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0</v>
      </c>
    </row>
    <row r="552" spans="1:10">
      <c r="A552" t="s">
        <v>64</v>
      </c>
      <c r="B552" t="s">
        <v>142</v>
      </c>
      <c r="C552" t="s">
        <v>143</v>
      </c>
      <c r="D552">
        <v>2007</v>
      </c>
      <c r="E552" t="s">
        <v>28</v>
      </c>
      <c r="F552" s="9">
        <v>5.74</v>
      </c>
      <c r="G552" s="9" t="s">
        <v>40</v>
      </c>
      <c r="J552" s="10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7</v>
      </c>
    </row>
    <row r="553" spans="1:10">
      <c r="A553" t="s">
        <v>115</v>
      </c>
      <c r="B553" t="s">
        <v>164</v>
      </c>
      <c r="C553" t="s">
        <v>165</v>
      </c>
      <c r="D553">
        <v>2007</v>
      </c>
      <c r="E553" t="s">
        <v>28</v>
      </c>
      <c r="F553" s="9">
        <v>5.27</v>
      </c>
      <c r="G553" s="9" t="s">
        <v>40</v>
      </c>
      <c r="J553" s="10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0</v>
      </c>
    </row>
    <row r="554" spans="1:10">
      <c r="A554" t="s">
        <v>121</v>
      </c>
      <c r="B554" t="s">
        <v>26</v>
      </c>
      <c r="C554" t="s">
        <v>131</v>
      </c>
      <c r="D554">
        <v>2007</v>
      </c>
      <c r="E554" t="s">
        <v>28</v>
      </c>
      <c r="F554" s="9">
        <v>5.0999999999999996</v>
      </c>
      <c r="G554" s="9" t="s">
        <v>40</v>
      </c>
      <c r="J554" s="10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0</v>
      </c>
    </row>
    <row r="555" spans="1:10">
      <c r="A555" t="s">
        <v>160</v>
      </c>
      <c r="B555" t="s">
        <v>167</v>
      </c>
      <c r="C555" t="s">
        <v>168</v>
      </c>
      <c r="D555">
        <v>2007</v>
      </c>
      <c r="E555" t="s">
        <v>28</v>
      </c>
      <c r="F555" s="9">
        <v>5.04</v>
      </c>
      <c r="G555" s="9" t="s">
        <v>40</v>
      </c>
      <c r="J555" s="10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0</v>
      </c>
    </row>
    <row r="556" spans="1:10">
      <c r="A556" t="s">
        <v>163</v>
      </c>
      <c r="B556" t="s">
        <v>170</v>
      </c>
      <c r="C556" t="s">
        <v>141</v>
      </c>
      <c r="D556">
        <v>2007</v>
      </c>
      <c r="E556" t="s">
        <v>28</v>
      </c>
      <c r="F556" s="9">
        <v>4.95</v>
      </c>
      <c r="G556" s="9" t="s">
        <v>40</v>
      </c>
      <c r="J556" s="10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0</v>
      </c>
    </row>
    <row r="557" spans="1:10">
      <c r="A557" t="s">
        <v>173</v>
      </c>
      <c r="B557" t="s">
        <v>144</v>
      </c>
      <c r="C557" t="s">
        <v>145</v>
      </c>
      <c r="D557">
        <v>2007</v>
      </c>
      <c r="E557" t="s">
        <v>28</v>
      </c>
      <c r="F557" s="9">
        <v>4.63</v>
      </c>
      <c r="G557" s="9" t="s">
        <v>40</v>
      </c>
      <c r="J557" s="10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0</v>
      </c>
    </row>
    <row r="558" spans="1:10">
      <c r="A558" t="s">
        <v>36</v>
      </c>
      <c r="B558" t="s">
        <v>187</v>
      </c>
      <c r="C558" t="s">
        <v>143</v>
      </c>
      <c r="D558">
        <v>2007</v>
      </c>
      <c r="E558" t="s">
        <v>28</v>
      </c>
      <c r="F558" s="13">
        <v>1.3692129629629629E-3</v>
      </c>
      <c r="G558" t="s">
        <v>44</v>
      </c>
      <c r="J558" s="10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9</v>
      </c>
    </row>
    <row r="559" spans="1:10">
      <c r="A559" t="s">
        <v>61</v>
      </c>
      <c r="B559" t="s">
        <v>167</v>
      </c>
      <c r="C559" t="s">
        <v>168</v>
      </c>
      <c r="D559">
        <v>2007</v>
      </c>
      <c r="E559" t="s">
        <v>28</v>
      </c>
      <c r="F559" s="13">
        <v>1.3738425925925925E-3</v>
      </c>
      <c r="G559" t="s">
        <v>44</v>
      </c>
      <c r="J559" s="10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8</v>
      </c>
    </row>
    <row r="560" spans="1:10">
      <c r="A560" t="s">
        <v>64</v>
      </c>
      <c r="B560" t="s">
        <v>170</v>
      </c>
      <c r="C560" t="s">
        <v>141</v>
      </c>
      <c r="D560">
        <v>2007</v>
      </c>
      <c r="E560" t="s">
        <v>28</v>
      </c>
      <c r="F560" s="13">
        <v>1.3888888888888889E-3</v>
      </c>
      <c r="G560" t="s">
        <v>44</v>
      </c>
      <c r="J560" s="10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7</v>
      </c>
    </row>
    <row r="561" spans="1:10">
      <c r="A561" t="s">
        <v>72</v>
      </c>
      <c r="B561" t="s">
        <v>26</v>
      </c>
      <c r="C561" t="s">
        <v>131</v>
      </c>
      <c r="D561">
        <v>2007</v>
      </c>
      <c r="E561" t="s">
        <v>28</v>
      </c>
      <c r="F561" s="13">
        <v>1.3981481481481481E-3</v>
      </c>
      <c r="G561" t="s">
        <v>44</v>
      </c>
      <c r="J561" s="10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5</v>
      </c>
    </row>
    <row r="562" spans="1:10">
      <c r="A562" t="s">
        <v>108</v>
      </c>
      <c r="B562" t="s">
        <v>164</v>
      </c>
      <c r="C562" t="s">
        <v>165</v>
      </c>
      <c r="D562">
        <v>2007</v>
      </c>
      <c r="E562" t="s">
        <v>28</v>
      </c>
      <c r="F562" s="13">
        <v>1.4699074074074074E-3</v>
      </c>
      <c r="G562" t="s">
        <v>44</v>
      </c>
      <c r="J562" s="10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0</v>
      </c>
    </row>
    <row r="563" spans="1:10">
      <c r="A563" t="s">
        <v>112</v>
      </c>
      <c r="B563" t="s">
        <v>144</v>
      </c>
      <c r="C563" t="s">
        <v>145</v>
      </c>
      <c r="D563">
        <v>2007</v>
      </c>
      <c r="E563" t="s">
        <v>28</v>
      </c>
      <c r="F563" s="13">
        <v>1.5277777777777779E-3</v>
      </c>
      <c r="G563" t="s">
        <v>44</v>
      </c>
      <c r="J563" s="10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0</v>
      </c>
    </row>
    <row r="564" spans="1:10">
      <c r="A564" t="s">
        <v>68</v>
      </c>
      <c r="B564" t="s">
        <v>164</v>
      </c>
      <c r="C564" t="s">
        <v>165</v>
      </c>
      <c r="D564">
        <v>2007</v>
      </c>
      <c r="E564" t="s">
        <v>28</v>
      </c>
      <c r="F564" s="9">
        <v>6.25</v>
      </c>
      <c r="G564" s="9"/>
      <c r="H564" s="9"/>
      <c r="I564" t="s">
        <v>16</v>
      </c>
      <c r="J564" s="10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6</v>
      </c>
    </row>
    <row r="565" spans="1:10">
      <c r="A565" t="s">
        <v>97</v>
      </c>
      <c r="B565" t="s">
        <v>142</v>
      </c>
      <c r="C565" t="s">
        <v>143</v>
      </c>
      <c r="D565">
        <v>2007</v>
      </c>
      <c r="E565" t="s">
        <v>28</v>
      </c>
      <c r="F565" s="9">
        <v>6.26</v>
      </c>
      <c r="G565" s="9"/>
      <c r="H565" s="9"/>
      <c r="I565" t="s">
        <v>16</v>
      </c>
      <c r="J565" s="10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4</v>
      </c>
    </row>
    <row r="566" spans="1:10">
      <c r="A566" t="s">
        <v>105</v>
      </c>
      <c r="B566" t="s">
        <v>26</v>
      </c>
      <c r="C566" t="s">
        <v>131</v>
      </c>
      <c r="D566">
        <v>2007</v>
      </c>
      <c r="E566" t="s">
        <v>28</v>
      </c>
      <c r="F566" s="9">
        <v>6.37</v>
      </c>
      <c r="G566" s="9"/>
      <c r="H566" s="9"/>
      <c r="I566" t="s">
        <v>16</v>
      </c>
      <c r="J566" s="10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1</v>
      </c>
    </row>
    <row r="567" spans="1:10">
      <c r="A567" t="s">
        <v>108</v>
      </c>
      <c r="B567" t="s">
        <v>167</v>
      </c>
      <c r="C567" t="s">
        <v>168</v>
      </c>
      <c r="D567">
        <v>2007</v>
      </c>
      <c r="E567" t="s">
        <v>28</v>
      </c>
      <c r="F567" s="9">
        <v>6.38</v>
      </c>
      <c r="G567" s="9"/>
      <c r="H567" s="9"/>
      <c r="I567" t="s">
        <v>16</v>
      </c>
      <c r="J567" s="10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0</v>
      </c>
    </row>
    <row r="568" spans="1:10">
      <c r="A568" t="s">
        <v>112</v>
      </c>
      <c r="B568" t="s">
        <v>170</v>
      </c>
      <c r="C568" t="s">
        <v>141</v>
      </c>
      <c r="D568">
        <v>2007</v>
      </c>
      <c r="E568" t="s">
        <v>28</v>
      </c>
      <c r="F568" s="9">
        <v>6.39</v>
      </c>
      <c r="G568" s="9"/>
      <c r="H568" s="9"/>
      <c r="I568" t="s">
        <v>16</v>
      </c>
      <c r="J568" s="10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0</v>
      </c>
    </row>
    <row r="569" spans="1:10">
      <c r="A569" t="s">
        <v>173</v>
      </c>
      <c r="B569" t="s">
        <v>144</v>
      </c>
      <c r="C569" t="s">
        <v>145</v>
      </c>
      <c r="D569">
        <v>2007</v>
      </c>
      <c r="E569" t="s">
        <v>28</v>
      </c>
      <c r="F569" s="9">
        <v>6.85</v>
      </c>
      <c r="G569" s="9"/>
      <c r="H569" s="9"/>
      <c r="I569" t="s">
        <v>16</v>
      </c>
      <c r="J569" s="10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0</v>
      </c>
    </row>
    <row r="570" spans="1:10">
      <c r="A570" t="s">
        <v>25</v>
      </c>
      <c r="B570" t="s">
        <v>192</v>
      </c>
      <c r="C570" t="s">
        <v>196</v>
      </c>
      <c r="E570" t="s">
        <v>28</v>
      </c>
      <c r="F570">
        <v>5.72</v>
      </c>
      <c r="G570">
        <v>5.45</v>
      </c>
      <c r="H570">
        <v>5.61</v>
      </c>
      <c r="I570" t="s">
        <v>16</v>
      </c>
      <c r="J570" s="10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12</v>
      </c>
    </row>
    <row r="571" spans="1:10">
      <c r="A571" t="s">
        <v>115</v>
      </c>
      <c r="B571" t="s">
        <v>219</v>
      </c>
      <c r="C571" t="s">
        <v>220</v>
      </c>
      <c r="E571" t="s">
        <v>28</v>
      </c>
      <c r="F571">
        <v>6.17</v>
      </c>
      <c r="I571" t="s">
        <v>16</v>
      </c>
      <c r="J571" s="10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0</v>
      </c>
    </row>
    <row r="572" spans="1:10">
      <c r="A572" t="s">
        <v>160</v>
      </c>
      <c r="B572" t="s">
        <v>225</v>
      </c>
      <c r="C572" t="s">
        <v>226</v>
      </c>
      <c r="E572" t="s">
        <v>28</v>
      </c>
      <c r="F572">
        <v>6.34</v>
      </c>
      <c r="I572" t="s">
        <v>16</v>
      </c>
      <c r="J572" s="10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0</v>
      </c>
    </row>
    <row r="573" spans="1:10">
      <c r="A573" t="s">
        <v>61</v>
      </c>
      <c r="B573" t="s">
        <v>192</v>
      </c>
      <c r="C573" t="s">
        <v>196</v>
      </c>
      <c r="E573" t="s">
        <v>28</v>
      </c>
      <c r="F573" s="9">
        <v>7.9</v>
      </c>
      <c r="G573" t="s">
        <v>40</v>
      </c>
      <c r="J573" s="10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8</v>
      </c>
    </row>
    <row r="574" spans="1:10">
      <c r="A574" t="s">
        <v>100</v>
      </c>
      <c r="B574" t="s">
        <v>219</v>
      </c>
      <c r="C574" t="s">
        <v>220</v>
      </c>
      <c r="E574" t="s">
        <v>28</v>
      </c>
      <c r="F574" s="9">
        <v>6.75</v>
      </c>
      <c r="G574" t="s">
        <v>40</v>
      </c>
      <c r="J574" s="10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3</v>
      </c>
    </row>
    <row r="575" spans="1:10">
      <c r="A575" t="s">
        <v>160</v>
      </c>
      <c r="B575" t="s">
        <v>225</v>
      </c>
      <c r="C575" t="s">
        <v>226</v>
      </c>
      <c r="E575" t="s">
        <v>28</v>
      </c>
      <c r="F575" s="9">
        <v>3.7</v>
      </c>
      <c r="G575" t="s">
        <v>40</v>
      </c>
      <c r="J575" s="10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0</v>
      </c>
    </row>
    <row r="576" spans="1:10">
      <c r="A576" t="s">
        <v>61</v>
      </c>
      <c r="B576" t="s">
        <v>192</v>
      </c>
      <c r="C576" t="s">
        <v>196</v>
      </c>
      <c r="E576" t="s">
        <v>28</v>
      </c>
      <c r="F576" s="13">
        <v>1.2314814814814816E-3</v>
      </c>
      <c r="G576" t="s">
        <v>44</v>
      </c>
      <c r="J576" s="10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8</v>
      </c>
    </row>
    <row r="577" spans="1:10">
      <c r="A577" t="s">
        <v>108</v>
      </c>
      <c r="B577" t="s">
        <v>225</v>
      </c>
      <c r="C577" t="s">
        <v>226</v>
      </c>
      <c r="E577" t="s">
        <v>28</v>
      </c>
      <c r="F577" s="13">
        <v>1.4212962962962964E-3</v>
      </c>
      <c r="G577" t="s">
        <v>44</v>
      </c>
      <c r="J577" s="10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0</v>
      </c>
    </row>
    <row r="578" spans="1:10">
      <c r="A578" t="s">
        <v>112</v>
      </c>
      <c r="B578" t="s">
        <v>219</v>
      </c>
      <c r="C578" t="s">
        <v>220</v>
      </c>
      <c r="E578" t="s">
        <v>28</v>
      </c>
      <c r="F578" s="13">
        <v>1.4675925925925926E-3</v>
      </c>
      <c r="G578" t="s">
        <v>44</v>
      </c>
      <c r="J578" s="10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0</v>
      </c>
    </row>
    <row r="579" spans="1:10">
      <c r="A579" t="s">
        <v>61</v>
      </c>
      <c r="B579" t="s">
        <v>192</v>
      </c>
      <c r="C579" t="s">
        <v>196</v>
      </c>
      <c r="D579">
        <v>2006</v>
      </c>
      <c r="E579" t="s">
        <v>28</v>
      </c>
      <c r="F579" s="9">
        <v>6.24</v>
      </c>
      <c r="G579" t="s">
        <v>40</v>
      </c>
      <c r="J579" s="10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8</v>
      </c>
    </row>
    <row r="580" spans="1:10">
      <c r="A580" t="s">
        <v>121</v>
      </c>
      <c r="B580" t="s">
        <v>219</v>
      </c>
      <c r="C580" t="s">
        <v>220</v>
      </c>
      <c r="D580">
        <v>2006</v>
      </c>
      <c r="E580" t="s">
        <v>28</v>
      </c>
      <c r="F580" s="9">
        <v>5.32</v>
      </c>
      <c r="G580" t="s">
        <v>40</v>
      </c>
      <c r="J580" s="10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0</v>
      </c>
    </row>
    <row r="581" spans="1:10">
      <c r="A581" t="s">
        <v>163</v>
      </c>
      <c r="B581" t="s">
        <v>225</v>
      </c>
      <c r="C581" t="s">
        <v>226</v>
      </c>
      <c r="D581">
        <v>2006</v>
      </c>
      <c r="E581" t="s">
        <v>28</v>
      </c>
      <c r="F581" s="9">
        <v>4.2699999999999996</v>
      </c>
      <c r="G581" t="s">
        <v>40</v>
      </c>
      <c r="J581" s="10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0</v>
      </c>
    </row>
    <row r="582" spans="1:10">
      <c r="A582" t="s">
        <v>25</v>
      </c>
      <c r="B582" t="s">
        <v>192</v>
      </c>
      <c r="C582" t="s">
        <v>196</v>
      </c>
      <c r="D582">
        <v>2006</v>
      </c>
      <c r="E582" t="s">
        <v>28</v>
      </c>
      <c r="F582" s="9">
        <v>6.45</v>
      </c>
      <c r="G582" t="s">
        <v>40</v>
      </c>
      <c r="J582" s="10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12</v>
      </c>
    </row>
    <row r="583" spans="1:10">
      <c r="A583" t="s">
        <v>25</v>
      </c>
      <c r="B583" t="s">
        <v>246</v>
      </c>
      <c r="C583" t="s">
        <v>247</v>
      </c>
      <c r="D583">
        <v>2006</v>
      </c>
      <c r="E583" t="s">
        <v>28</v>
      </c>
      <c r="F583" s="9">
        <v>8.6</v>
      </c>
      <c r="G583" s="9" t="s">
        <v>40</v>
      </c>
      <c r="H583" s="9"/>
      <c r="I583" s="9"/>
      <c r="J583" s="10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12</v>
      </c>
    </row>
    <row r="584" spans="1:10">
      <c r="A584" t="s">
        <v>29</v>
      </c>
      <c r="B584" t="s">
        <v>248</v>
      </c>
      <c r="C584" t="s">
        <v>165</v>
      </c>
      <c r="D584">
        <v>2006</v>
      </c>
      <c r="E584" t="s">
        <v>28</v>
      </c>
      <c r="F584" s="9">
        <v>8.3000000000000007</v>
      </c>
      <c r="G584" s="9" t="s">
        <v>40</v>
      </c>
      <c r="H584" s="9"/>
      <c r="I584" s="9"/>
      <c r="J584" s="10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11</v>
      </c>
    </row>
    <row r="585" spans="1:10">
      <c r="A585" t="s">
        <v>97</v>
      </c>
      <c r="B585" t="s">
        <v>258</v>
      </c>
      <c r="C585" t="s">
        <v>259</v>
      </c>
      <c r="D585">
        <v>2006</v>
      </c>
      <c r="E585" t="s">
        <v>28</v>
      </c>
      <c r="F585" s="9">
        <v>7.45</v>
      </c>
      <c r="G585" s="9" t="s">
        <v>40</v>
      </c>
      <c r="H585" s="9"/>
      <c r="I585" s="9"/>
      <c r="J585" s="10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4</v>
      </c>
    </row>
    <row r="586" spans="1:10">
      <c r="A586" t="s">
        <v>115</v>
      </c>
      <c r="B586" t="s">
        <v>267</v>
      </c>
      <c r="C586" t="s">
        <v>268</v>
      </c>
      <c r="D586">
        <v>2006</v>
      </c>
      <c r="E586" t="s">
        <v>28</v>
      </c>
      <c r="F586" s="9">
        <v>6.55</v>
      </c>
      <c r="G586" s="9" t="s">
        <v>40</v>
      </c>
      <c r="H586" s="9"/>
      <c r="I586" s="9"/>
      <c r="J586" s="10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0</v>
      </c>
    </row>
    <row r="587" spans="1:10">
      <c r="A587" t="s">
        <v>173</v>
      </c>
      <c r="B587" t="s">
        <v>282</v>
      </c>
      <c r="C587" t="s">
        <v>283</v>
      </c>
      <c r="D587">
        <v>2006</v>
      </c>
      <c r="E587" t="s">
        <v>28</v>
      </c>
      <c r="F587" s="9">
        <v>5.9</v>
      </c>
      <c r="G587" s="9" t="s">
        <v>40</v>
      </c>
      <c r="H587" s="9"/>
      <c r="I587" s="9"/>
      <c r="J587" s="10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0</v>
      </c>
    </row>
    <row r="588" spans="1:10">
      <c r="A588" t="s">
        <v>25</v>
      </c>
      <c r="B588" t="s">
        <v>215</v>
      </c>
      <c r="C588" t="s">
        <v>165</v>
      </c>
      <c r="D588">
        <v>2006</v>
      </c>
      <c r="E588" t="s">
        <v>28</v>
      </c>
      <c r="F588" s="9">
        <v>6.04</v>
      </c>
      <c r="G588" s="9">
        <v>5.76</v>
      </c>
      <c r="H588" s="9">
        <v>5.93</v>
      </c>
      <c r="I588" s="9" t="s">
        <v>16</v>
      </c>
      <c r="J588" s="10">
        <f>IF(A588="1.",15,IF(A588="2.",14,IF(A588="3.",13,IF(A588="4.",12,IF(A588="5.",11,IF(A588="6.",10,IF(A588="7.",9,IF(A588="8.",8,0))))))))+IF(A588="9.",7,IF(A588="10.",6,IF(A588="11.",5,IF(A588="12.",4,IF(A588="13.",3,IF(A588="14.",2,IF(A588="15.",1,0)))))))</f>
        <v>12</v>
      </c>
    </row>
    <row r="589" spans="1:10">
      <c r="A589" t="s">
        <v>29</v>
      </c>
      <c r="B589" t="s">
        <v>258</v>
      </c>
      <c r="C589" t="s">
        <v>259</v>
      </c>
      <c r="D589">
        <v>2006</v>
      </c>
      <c r="E589" t="s">
        <v>28</v>
      </c>
      <c r="F589" s="9">
        <v>5.96</v>
      </c>
      <c r="G589" s="9">
        <v>5.83</v>
      </c>
      <c r="H589" s="9"/>
      <c r="I589" s="9" t="s">
        <v>16</v>
      </c>
      <c r="J589" s="10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11</v>
      </c>
    </row>
    <row r="590" spans="1:10">
      <c r="A590" t="s">
        <v>64</v>
      </c>
      <c r="B590" t="s">
        <v>73</v>
      </c>
      <c r="C590" t="s">
        <v>247</v>
      </c>
      <c r="D590">
        <v>2006</v>
      </c>
      <c r="E590" t="s">
        <v>28</v>
      </c>
      <c r="F590" s="9">
        <v>6.08</v>
      </c>
      <c r="G590" s="9"/>
      <c r="H590" s="9"/>
      <c r="I590" s="9" t="s">
        <v>16</v>
      </c>
      <c r="J590" s="10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7</v>
      </c>
    </row>
    <row r="591" spans="1:10">
      <c r="A591" t="s">
        <v>121</v>
      </c>
      <c r="B591" t="s">
        <v>267</v>
      </c>
      <c r="C591" t="s">
        <v>268</v>
      </c>
      <c r="D591">
        <v>2006</v>
      </c>
      <c r="E591" t="s">
        <v>28</v>
      </c>
      <c r="F591" s="9">
        <v>6.33</v>
      </c>
      <c r="G591" s="9"/>
      <c r="H591" s="9"/>
      <c r="I591" s="9" t="s">
        <v>16</v>
      </c>
      <c r="J591" s="10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0</v>
      </c>
    </row>
    <row r="592" spans="1:10">
      <c r="A592" t="s">
        <v>169</v>
      </c>
      <c r="B592" t="s">
        <v>282</v>
      </c>
      <c r="C592" t="s">
        <v>283</v>
      </c>
      <c r="D592">
        <v>2006</v>
      </c>
      <c r="E592" t="s">
        <v>28</v>
      </c>
      <c r="F592" s="9">
        <v>6.6</v>
      </c>
      <c r="G592" s="9"/>
      <c r="H592" s="9"/>
      <c r="I592" s="9" t="s">
        <v>16</v>
      </c>
      <c r="J592" s="10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0</v>
      </c>
    </row>
    <row r="593" spans="1:10">
      <c r="A593" t="s">
        <v>25</v>
      </c>
      <c r="B593" t="s">
        <v>258</v>
      </c>
      <c r="C593" t="s">
        <v>259</v>
      </c>
      <c r="D593">
        <v>2006</v>
      </c>
      <c r="E593" t="s">
        <v>28</v>
      </c>
      <c r="F593" s="9">
        <v>5.89</v>
      </c>
      <c r="G593" s="9" t="s">
        <v>40</v>
      </c>
      <c r="H593" s="9"/>
      <c r="I593" s="9"/>
      <c r="J593" s="10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12</v>
      </c>
    </row>
    <row r="594" spans="1:10">
      <c r="A594" t="s">
        <v>29</v>
      </c>
      <c r="B594" t="s">
        <v>267</v>
      </c>
      <c r="C594" t="s">
        <v>268</v>
      </c>
      <c r="D594">
        <v>2006</v>
      </c>
      <c r="E594" t="s">
        <v>28</v>
      </c>
      <c r="F594" s="9">
        <v>5.64</v>
      </c>
      <c r="G594" s="9" t="s">
        <v>40</v>
      </c>
      <c r="H594" s="9"/>
      <c r="I594" s="9"/>
      <c r="J594" s="10">
        <f>IF(A594="1.",15,IF(A594="2.",14,IF(A594="3.",13,IF(A594="4.",12,IF(A594="5.",11,IF(A594="6.",10,IF(A594="7.",9,IF(A594="8.",8,0))))))))+IF(A594="9.",7,IF(A594="10.",6,IF(A594="11.",5,IF(A594="12.",4,IF(A594="13.",3,IF(A594="14.",2,IF(A594="15.",1,0)))))))</f>
        <v>11</v>
      </c>
    </row>
    <row r="595" spans="1:10">
      <c r="A595" t="s">
        <v>61</v>
      </c>
      <c r="B595" t="s">
        <v>73</v>
      </c>
      <c r="C595" t="s">
        <v>247</v>
      </c>
      <c r="D595">
        <v>2006</v>
      </c>
      <c r="E595" t="s">
        <v>28</v>
      </c>
      <c r="F595" s="9">
        <v>5.22</v>
      </c>
      <c r="G595" s="9" t="s">
        <v>40</v>
      </c>
      <c r="H595" s="9"/>
      <c r="I595" s="9"/>
      <c r="J595" s="10">
        <f>IF(A595="1.",15,IF(A595="2.",14,IF(A595="3.",13,IF(A595="4.",12,IF(A595="5.",11,IF(A595="6.",10,IF(A595="7.",9,IF(A595="8.",8,0))))))))+IF(A595="9.",7,IF(A595="10.",6,IF(A595="11.",5,IF(A595="12.",4,IF(A595="13.",3,IF(A595="14.",2,IF(A595="15.",1,0)))))))</f>
        <v>8</v>
      </c>
    </row>
    <row r="596" spans="1:10">
      <c r="A596" t="s">
        <v>72</v>
      </c>
      <c r="B596" t="s">
        <v>282</v>
      </c>
      <c r="C596" t="s">
        <v>283</v>
      </c>
      <c r="D596">
        <v>2006</v>
      </c>
      <c r="E596" t="s">
        <v>28</v>
      </c>
      <c r="F596" s="9">
        <v>3.33</v>
      </c>
      <c r="G596" s="9" t="s">
        <v>40</v>
      </c>
      <c r="H596" s="9"/>
      <c r="I596" s="9"/>
      <c r="J596" s="10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5</v>
      </c>
    </row>
    <row r="597" spans="1:10">
      <c r="A597" t="s">
        <v>33</v>
      </c>
      <c r="B597" t="s">
        <v>258</v>
      </c>
      <c r="C597" t="s">
        <v>259</v>
      </c>
      <c r="D597">
        <v>2006</v>
      </c>
      <c r="E597" t="s">
        <v>28</v>
      </c>
      <c r="F597" s="9">
        <v>6.3</v>
      </c>
      <c r="G597" s="9" t="s">
        <v>40</v>
      </c>
      <c r="H597" s="9"/>
      <c r="I597" s="9"/>
      <c r="J597" s="10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10</v>
      </c>
    </row>
    <row r="598" spans="1:10">
      <c r="A598" t="s">
        <v>97</v>
      </c>
      <c r="B598" t="s">
        <v>215</v>
      </c>
      <c r="C598" t="s">
        <v>165</v>
      </c>
      <c r="D598">
        <v>2006</v>
      </c>
      <c r="E598" t="s">
        <v>28</v>
      </c>
      <c r="F598" s="9">
        <v>5.98</v>
      </c>
      <c r="G598" s="9" t="s">
        <v>40</v>
      </c>
      <c r="H598" s="9"/>
      <c r="I598" s="9"/>
      <c r="J598" s="10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4</v>
      </c>
    </row>
    <row r="599" spans="1:10">
      <c r="A599" t="s">
        <v>118</v>
      </c>
      <c r="B599" t="s">
        <v>73</v>
      </c>
      <c r="C599" t="s">
        <v>247</v>
      </c>
      <c r="D599">
        <v>2006</v>
      </c>
      <c r="E599" t="s">
        <v>28</v>
      </c>
      <c r="F599" s="9">
        <v>5.66</v>
      </c>
      <c r="G599" s="9" t="s">
        <v>40</v>
      </c>
      <c r="H599" s="9"/>
      <c r="I599" s="9"/>
      <c r="J599" s="10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0</v>
      </c>
    </row>
    <row r="600" spans="1:10">
      <c r="A600" t="s">
        <v>160</v>
      </c>
      <c r="B600" t="s">
        <v>267</v>
      </c>
      <c r="C600" t="s">
        <v>268</v>
      </c>
      <c r="D600">
        <v>2006</v>
      </c>
      <c r="E600" t="s">
        <v>28</v>
      </c>
      <c r="F600" s="9">
        <v>5.55</v>
      </c>
      <c r="G600" s="9" t="s">
        <v>40</v>
      </c>
      <c r="H600" s="9"/>
      <c r="I600" s="9"/>
      <c r="J600" s="10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0</v>
      </c>
    </row>
    <row r="601" spans="1:10">
      <c r="A601" t="s">
        <v>300</v>
      </c>
      <c r="B601" t="s">
        <v>282</v>
      </c>
      <c r="C601" t="s">
        <v>283</v>
      </c>
      <c r="D601">
        <v>2006</v>
      </c>
      <c r="E601" t="s">
        <v>28</v>
      </c>
      <c r="F601" s="9">
        <v>4.8499999999999996</v>
      </c>
      <c r="G601" s="9" t="s">
        <v>40</v>
      </c>
      <c r="H601" s="9"/>
      <c r="I601" s="9"/>
      <c r="J601" s="10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0</v>
      </c>
    </row>
    <row r="602" spans="1:10">
      <c r="A602" t="s">
        <v>17</v>
      </c>
      <c r="B602" t="s">
        <v>258</v>
      </c>
      <c r="C602" t="s">
        <v>259</v>
      </c>
      <c r="D602">
        <v>2006</v>
      </c>
      <c r="E602" t="s">
        <v>28</v>
      </c>
      <c r="F602" s="13">
        <v>1.2025462962962964E-3</v>
      </c>
      <c r="G602" t="s">
        <v>44</v>
      </c>
      <c r="J602" s="10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14</v>
      </c>
    </row>
    <row r="603" spans="1:10">
      <c r="A603" t="s">
        <v>21</v>
      </c>
      <c r="B603" t="s">
        <v>73</v>
      </c>
      <c r="C603" t="s">
        <v>247</v>
      </c>
      <c r="D603">
        <v>2006</v>
      </c>
      <c r="E603" t="s">
        <v>28</v>
      </c>
      <c r="F603" s="13">
        <v>1.2256944444444444E-3</v>
      </c>
      <c r="G603" t="s">
        <v>44</v>
      </c>
      <c r="J603" s="10">
        <f>IF(A603="1.",15,IF(A603="2.",14,IF(A603="3.",13,IF(A603="4.",12,IF(A603="5.",11,IF(A603="6.",10,IF(A603="7.",9,IF(A603="8.",8,0))))))))+IF(A603="9.",7,IF(A603="10.",6,IF(A603="11.",5,IF(A603="12.",4,IF(A603="13.",3,IF(A603="14.",2,IF(A603="15.",1,0)))))))</f>
        <v>13</v>
      </c>
    </row>
    <row r="604" spans="1:10">
      <c r="A604" t="s">
        <v>36</v>
      </c>
      <c r="B604" t="s">
        <v>282</v>
      </c>
      <c r="C604" t="s">
        <v>283</v>
      </c>
      <c r="D604">
        <v>2006</v>
      </c>
      <c r="E604" t="s">
        <v>28</v>
      </c>
      <c r="F604" s="13">
        <v>1.3460648148148147E-3</v>
      </c>
      <c r="G604" t="s">
        <v>44</v>
      </c>
      <c r="J604" s="10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9</v>
      </c>
    </row>
    <row r="605" spans="1:10">
      <c r="A605" t="s">
        <v>17</v>
      </c>
      <c r="B605" t="s">
        <v>307</v>
      </c>
      <c r="C605" t="s">
        <v>308</v>
      </c>
      <c r="E605" t="s">
        <v>28</v>
      </c>
      <c r="F605" s="9">
        <v>9.76</v>
      </c>
      <c r="G605" s="9" t="s">
        <v>40</v>
      </c>
      <c r="H605" s="9"/>
      <c r="J605" s="10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14</v>
      </c>
    </row>
    <row r="606" spans="1:10">
      <c r="A606" t="s">
        <v>25</v>
      </c>
      <c r="B606" t="s">
        <v>311</v>
      </c>
      <c r="C606" t="s">
        <v>312</v>
      </c>
      <c r="E606" t="s">
        <v>28</v>
      </c>
      <c r="F606" s="9">
        <v>8.98</v>
      </c>
      <c r="G606" s="9" t="s">
        <v>40</v>
      </c>
      <c r="H606" s="9"/>
      <c r="J606" s="10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12</v>
      </c>
    </row>
    <row r="607" spans="1:10">
      <c r="A607" t="s">
        <v>72</v>
      </c>
      <c r="B607" t="s">
        <v>199</v>
      </c>
      <c r="C607" t="s">
        <v>195</v>
      </c>
      <c r="E607" t="s">
        <v>28</v>
      </c>
      <c r="F607" s="9">
        <v>5.85</v>
      </c>
      <c r="G607" s="9" t="s">
        <v>40</v>
      </c>
      <c r="H607" s="9"/>
      <c r="J607" s="10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5</v>
      </c>
    </row>
    <row r="608" spans="1:10">
      <c r="A608" t="s">
        <v>97</v>
      </c>
      <c r="B608" t="s">
        <v>319</v>
      </c>
      <c r="C608" t="s">
        <v>320</v>
      </c>
      <c r="E608" t="s">
        <v>28</v>
      </c>
      <c r="F608" s="9">
        <v>5.68</v>
      </c>
      <c r="G608" s="9" t="s">
        <v>40</v>
      </c>
      <c r="H608" s="9"/>
      <c r="J608" s="10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4</v>
      </c>
    </row>
    <row r="609" spans="1:10">
      <c r="A609" t="s">
        <v>17</v>
      </c>
      <c r="B609" t="s">
        <v>311</v>
      </c>
      <c r="C609" t="s">
        <v>312</v>
      </c>
      <c r="E609" t="s">
        <v>28</v>
      </c>
      <c r="F609" s="9">
        <v>7.36</v>
      </c>
      <c r="G609" s="9" t="s">
        <v>40</v>
      </c>
      <c r="H609" s="9"/>
      <c r="J609" s="10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14</v>
      </c>
    </row>
    <row r="610" spans="1:10">
      <c r="A610" t="s">
        <v>68</v>
      </c>
      <c r="B610" t="s">
        <v>307</v>
      </c>
      <c r="C610" t="s">
        <v>308</v>
      </c>
      <c r="E610" t="s">
        <v>28</v>
      </c>
      <c r="F610" s="9">
        <v>6.44</v>
      </c>
      <c r="G610" s="9" t="s">
        <v>40</v>
      </c>
      <c r="H610" s="9"/>
      <c r="J610" s="10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6</v>
      </c>
    </row>
    <row r="611" spans="1:10">
      <c r="A611" t="s">
        <v>97</v>
      </c>
      <c r="B611" t="s">
        <v>199</v>
      </c>
      <c r="C611" t="s">
        <v>195</v>
      </c>
      <c r="E611" t="s">
        <v>28</v>
      </c>
      <c r="F611" s="9">
        <v>6.06</v>
      </c>
      <c r="G611" s="9" t="s">
        <v>40</v>
      </c>
      <c r="H611" s="9"/>
      <c r="J611" s="10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4</v>
      </c>
    </row>
    <row r="612" spans="1:10">
      <c r="A612" t="s">
        <v>105</v>
      </c>
      <c r="B612" t="s">
        <v>319</v>
      </c>
      <c r="C612" t="s">
        <v>320</v>
      </c>
      <c r="E612" t="s">
        <v>28</v>
      </c>
      <c r="F612" s="9">
        <v>5.36</v>
      </c>
      <c r="G612" s="9" t="s">
        <v>40</v>
      </c>
      <c r="H612" s="9"/>
      <c r="J612" s="10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1</v>
      </c>
    </row>
    <row r="613" spans="1:10">
      <c r="A613" t="s">
        <v>25</v>
      </c>
      <c r="B613" t="s">
        <v>307</v>
      </c>
      <c r="C613" t="s">
        <v>308</v>
      </c>
      <c r="E613" t="s">
        <v>28</v>
      </c>
      <c r="F613" s="9">
        <v>5.49</v>
      </c>
      <c r="G613" s="9">
        <v>5.29</v>
      </c>
      <c r="H613" s="9">
        <v>5.1100000000000003</v>
      </c>
      <c r="I613" t="s">
        <v>16</v>
      </c>
      <c r="J613" s="10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12</v>
      </c>
    </row>
    <row r="614" spans="1:10">
      <c r="A614" t="s">
        <v>61</v>
      </c>
      <c r="B614" t="s">
        <v>311</v>
      </c>
      <c r="C614" t="s">
        <v>312</v>
      </c>
      <c r="E614" t="s">
        <v>28</v>
      </c>
      <c r="F614" s="9">
        <v>5.57</v>
      </c>
      <c r="G614" s="9">
        <v>5.8</v>
      </c>
      <c r="H614" s="9"/>
      <c r="I614" t="s">
        <v>16</v>
      </c>
      <c r="J614" s="10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8</v>
      </c>
    </row>
    <row r="615" spans="1:10">
      <c r="A615" t="s">
        <v>100</v>
      </c>
      <c r="B615" t="s">
        <v>199</v>
      </c>
      <c r="C615" t="s">
        <v>195</v>
      </c>
      <c r="E615" t="s">
        <v>28</v>
      </c>
      <c r="F615" s="9">
        <v>5.88</v>
      </c>
      <c r="G615" s="9"/>
      <c r="H615" s="9"/>
      <c r="I615" t="s">
        <v>16</v>
      </c>
      <c r="J615" s="10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3</v>
      </c>
    </row>
    <row r="616" spans="1:10">
      <c r="A616" t="s">
        <v>105</v>
      </c>
      <c r="B616" t="s">
        <v>319</v>
      </c>
      <c r="C616" t="s">
        <v>320</v>
      </c>
      <c r="E616" t="s">
        <v>28</v>
      </c>
      <c r="F616" s="9">
        <v>6.4</v>
      </c>
      <c r="G616" s="9"/>
      <c r="H616" s="9"/>
      <c r="I616" t="s">
        <v>16</v>
      </c>
      <c r="J616" s="10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1</v>
      </c>
    </row>
    <row r="617" spans="1:10">
      <c r="A617" t="s">
        <v>33</v>
      </c>
      <c r="B617" t="s">
        <v>311</v>
      </c>
      <c r="C617" t="s">
        <v>312</v>
      </c>
      <c r="E617" t="s">
        <v>28</v>
      </c>
      <c r="F617" s="13">
        <v>1.2060185185185186E-3</v>
      </c>
      <c r="G617" t="s">
        <v>44</v>
      </c>
      <c r="J617" s="10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10</v>
      </c>
    </row>
    <row r="618" spans="1:10">
      <c r="A618" t="s">
        <v>36</v>
      </c>
      <c r="B618" t="s">
        <v>199</v>
      </c>
      <c r="C618" t="s">
        <v>195</v>
      </c>
      <c r="E618" t="s">
        <v>28</v>
      </c>
      <c r="F618" s="13">
        <v>1.3101851851851853E-3</v>
      </c>
      <c r="G618" t="s">
        <v>44</v>
      </c>
      <c r="J618" s="10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9</v>
      </c>
    </row>
    <row r="619" spans="1:10">
      <c r="A619" t="s">
        <v>61</v>
      </c>
      <c r="B619" t="s">
        <v>319</v>
      </c>
      <c r="C619" t="s">
        <v>320</v>
      </c>
      <c r="E619" t="s">
        <v>28</v>
      </c>
      <c r="F619" s="13">
        <v>1.3217592592592593E-3</v>
      </c>
      <c r="G619" t="s">
        <v>44</v>
      </c>
      <c r="J619" s="10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8</v>
      </c>
    </row>
    <row r="620" spans="1:10">
      <c r="A620" t="s">
        <v>61</v>
      </c>
      <c r="B620" t="s">
        <v>295</v>
      </c>
      <c r="C620" t="s">
        <v>341</v>
      </c>
      <c r="D620">
        <v>2005</v>
      </c>
      <c r="E620" t="s">
        <v>28</v>
      </c>
      <c r="F620" s="13">
        <v>1.2916666666666664E-3</v>
      </c>
      <c r="G620" t="s">
        <v>44</v>
      </c>
      <c r="J620" s="10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8</v>
      </c>
    </row>
    <row r="621" spans="1:10">
      <c r="A621" t="s">
        <v>103</v>
      </c>
      <c r="B621" t="s">
        <v>295</v>
      </c>
      <c r="C621" t="s">
        <v>341</v>
      </c>
      <c r="D621">
        <v>2005</v>
      </c>
      <c r="E621" t="s">
        <v>28</v>
      </c>
      <c r="F621" s="9">
        <v>5.98</v>
      </c>
      <c r="G621" s="9" t="s">
        <v>40</v>
      </c>
      <c r="H621" s="9"/>
      <c r="I621" s="9"/>
      <c r="J621" s="10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2</v>
      </c>
    </row>
    <row r="622" spans="1:10">
      <c r="A622" t="s">
        <v>103</v>
      </c>
      <c r="B622" t="s">
        <v>295</v>
      </c>
      <c r="C622" t="s">
        <v>341</v>
      </c>
      <c r="D622">
        <v>2005</v>
      </c>
      <c r="E622" t="s">
        <v>28</v>
      </c>
      <c r="F622" s="9">
        <v>6.3</v>
      </c>
      <c r="G622" s="9" t="s">
        <v>40</v>
      </c>
      <c r="H622" s="9"/>
      <c r="I622" s="9"/>
      <c r="J622" s="10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2</v>
      </c>
    </row>
    <row r="623" spans="1:10">
      <c r="A623" t="s">
        <v>108</v>
      </c>
      <c r="B623" t="s">
        <v>295</v>
      </c>
      <c r="C623" t="s">
        <v>341</v>
      </c>
      <c r="D623">
        <v>2005</v>
      </c>
      <c r="E623" t="s">
        <v>28</v>
      </c>
      <c r="F623" s="9">
        <v>6.13</v>
      </c>
      <c r="G623" s="9"/>
      <c r="H623" s="9"/>
      <c r="I623" s="9" t="s">
        <v>16</v>
      </c>
      <c r="J623" s="10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0</v>
      </c>
    </row>
    <row r="624" spans="1:10">
      <c r="A624" t="s">
        <v>21</v>
      </c>
      <c r="B624" t="s">
        <v>380</v>
      </c>
      <c r="C624" t="s">
        <v>381</v>
      </c>
      <c r="D624">
        <v>2004</v>
      </c>
      <c r="E624" t="s">
        <v>28</v>
      </c>
      <c r="F624" s="9">
        <v>5.0199999999999996</v>
      </c>
      <c r="G624" s="9">
        <v>5.07</v>
      </c>
      <c r="H624" s="9">
        <v>4.93</v>
      </c>
      <c r="I624" s="9" t="s">
        <v>16</v>
      </c>
      <c r="J624" s="10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13</v>
      </c>
    </row>
    <row r="625" spans="1:10">
      <c r="A625" t="s">
        <v>108</v>
      </c>
      <c r="B625" t="s">
        <v>398</v>
      </c>
      <c r="C625" t="s">
        <v>308</v>
      </c>
      <c r="D625">
        <v>2004</v>
      </c>
      <c r="E625" t="s">
        <v>28</v>
      </c>
      <c r="F625" s="9">
        <v>5.72</v>
      </c>
      <c r="G625" s="9"/>
      <c r="H625" s="9"/>
      <c r="I625" s="9"/>
      <c r="J625" s="10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0</v>
      </c>
    </row>
    <row r="626" spans="1:10">
      <c r="A626" t="s">
        <v>100</v>
      </c>
      <c r="B626" t="s">
        <v>398</v>
      </c>
      <c r="C626" t="s">
        <v>308</v>
      </c>
      <c r="D626">
        <v>2004</v>
      </c>
      <c r="E626" t="s">
        <v>28</v>
      </c>
      <c r="F626" s="9">
        <v>6.98</v>
      </c>
      <c r="G626" s="9" t="s">
        <v>40</v>
      </c>
      <c r="H626" s="9"/>
      <c r="I626" s="9"/>
      <c r="J626" s="10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3</v>
      </c>
    </row>
    <row r="627" spans="1:10">
      <c r="A627" t="s">
        <v>64</v>
      </c>
      <c r="B627" t="s">
        <v>398</v>
      </c>
      <c r="C627" t="s">
        <v>308</v>
      </c>
      <c r="D627">
        <v>2004</v>
      </c>
      <c r="E627" t="s">
        <v>28</v>
      </c>
      <c r="F627" s="9">
        <v>7.06</v>
      </c>
      <c r="G627" s="9" t="s">
        <v>40</v>
      </c>
      <c r="H627" s="9"/>
      <c r="I627" s="9"/>
      <c r="J627" s="10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7</v>
      </c>
    </row>
    <row r="628" spans="1:10">
      <c r="A628" t="s">
        <v>33</v>
      </c>
      <c r="B628" t="s">
        <v>398</v>
      </c>
      <c r="C628" t="s">
        <v>308</v>
      </c>
      <c r="D628">
        <v>2004</v>
      </c>
      <c r="E628" t="s">
        <v>28</v>
      </c>
      <c r="F628" s="13">
        <v>1.1030092592592593E-3</v>
      </c>
      <c r="G628" t="s">
        <v>44</v>
      </c>
      <c r="J628" s="10">
        <f>IF(A628="1.",15,IF(A628="2.",14,IF(A628="3.",13,IF(A628="4.",12,IF(A628="5.",11,IF(A628="6.",10,IF(A628="7.",9,IF(A628="8.",8,0))))))))+IF(A628="9.",7,IF(A628="10.",6,IF(A628="11.",5,IF(A628="12.",4,IF(A628="13.",3,IF(A628="14.",2,IF(A628="15.",1,0)))))))</f>
        <v>10</v>
      </c>
    </row>
    <row r="629" spans="1:10">
      <c r="A629" t="s">
        <v>29</v>
      </c>
      <c r="B629" t="s">
        <v>410</v>
      </c>
      <c r="C629" t="s">
        <v>411</v>
      </c>
      <c r="D629">
        <v>2004</v>
      </c>
      <c r="E629" t="s">
        <v>28</v>
      </c>
      <c r="F629">
        <v>6.01</v>
      </c>
      <c r="G629" t="s">
        <v>40</v>
      </c>
      <c r="J629" s="10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11</v>
      </c>
    </row>
    <row r="630" spans="1:10">
      <c r="A630" t="s">
        <v>21</v>
      </c>
      <c r="B630" t="s">
        <v>410</v>
      </c>
      <c r="C630" t="s">
        <v>411</v>
      </c>
      <c r="D630">
        <v>2004</v>
      </c>
      <c r="E630" t="s">
        <v>28</v>
      </c>
      <c r="F630" s="13">
        <v>1.3437500000000001E-3</v>
      </c>
      <c r="G630" t="s">
        <v>44</v>
      </c>
      <c r="J630" s="10">
        <f>IF(A630="1.",15,IF(A630="2.",14,IF(A630="3.",13,IF(A630="4.",12,IF(A630="5.",11,IF(A630="6.",10,IF(A630="7.",9,IF(A630="8.",8,0))))))))+IF(A630="9.",7,IF(A630="10.",6,IF(A630="11.",5,IF(A630="12.",4,IF(A630="13.",3,IF(A630="14.",2,IF(A630="15.",1,0)))))))</f>
        <v>13</v>
      </c>
    </row>
    <row r="631" spans="1:10">
      <c r="A631" t="s">
        <v>72</v>
      </c>
      <c r="B631" t="s">
        <v>410</v>
      </c>
      <c r="C631" t="s">
        <v>424</v>
      </c>
      <c r="D631">
        <v>2004</v>
      </c>
      <c r="E631" t="s">
        <v>28</v>
      </c>
      <c r="F631">
        <v>5.61</v>
      </c>
      <c r="G631" t="s">
        <v>40</v>
      </c>
      <c r="J631" s="10">
        <f>IF(A631="1.",15,IF(A631="2.",14,IF(A631="3.",13,IF(A631="4.",12,IF(A631="5.",11,IF(A631="6.",10,IF(A631="7.",9,IF(A631="8.",8,0))))))))+IF(A631="9.",7,IF(A631="10.",6,IF(A631="11.",5,IF(A631="12.",4,IF(A631="13.",3,IF(A631="14.",2,IF(A631="15.",1,0)))))))</f>
        <v>5</v>
      </c>
    </row>
    <row r="632" spans="1:10">
      <c r="A632" t="s">
        <v>33</v>
      </c>
      <c r="B632" t="s">
        <v>410</v>
      </c>
      <c r="C632" t="s">
        <v>411</v>
      </c>
      <c r="D632">
        <v>2004</v>
      </c>
      <c r="E632" t="s">
        <v>28</v>
      </c>
      <c r="F632" s="9">
        <v>6.1</v>
      </c>
      <c r="G632" s="9">
        <v>6.03</v>
      </c>
      <c r="H632" s="9"/>
      <c r="I632" t="s">
        <v>16</v>
      </c>
      <c r="J632" s="10">
        <f>IF(A632="1.",15,IF(A632="2.",14,IF(A632="3.",13,IF(A632="4.",12,IF(A632="5.",11,IF(A632="6.",10,IF(A632="7.",9,IF(A632="8.",8,0))))))))+IF(A632="9.",7,IF(A632="10.",6,IF(A632="11.",5,IF(A632="12.",4,IF(A632="13.",3,IF(A632="14.",2,IF(A632="15.",1,0)))))))</f>
        <v>10</v>
      </c>
    </row>
    <row r="633" spans="1:10">
      <c r="A633" t="s">
        <v>21</v>
      </c>
      <c r="B633" s="21" t="s">
        <v>98</v>
      </c>
      <c r="C633" s="21" t="s">
        <v>429</v>
      </c>
      <c r="D633" s="22">
        <v>2003</v>
      </c>
      <c r="E633" t="s">
        <v>28</v>
      </c>
      <c r="F633" s="23">
        <v>4.7699999999999996</v>
      </c>
      <c r="G633" s="24">
        <v>4.78</v>
      </c>
      <c r="H633" s="9">
        <v>4.78</v>
      </c>
      <c r="I633" s="9" t="s">
        <v>16</v>
      </c>
      <c r="J633" s="10">
        <f>IF(A633="1.",15,IF(A633="2.",14,IF(A633="3.",13,IF(A633="4.",12,IF(A633="5.",11,IF(A633="6.",10,IF(A633="7.",9,IF(A633="8.",8,0))))))))+IF(A633="9.",7,IF(A633="10.",6,IF(A633="11.",5,IF(A633="12.",4,IF(A633="13.",3,IF(A633="14.",2,IF(A633="15.",1,0)))))))</f>
        <v>13</v>
      </c>
    </row>
    <row r="634" spans="1:10">
      <c r="A634" t="s">
        <v>160</v>
      </c>
      <c r="B634" s="21" t="s">
        <v>452</v>
      </c>
      <c r="C634" s="21" t="s">
        <v>453</v>
      </c>
      <c r="D634" s="22">
        <v>2003</v>
      </c>
      <c r="E634" t="s">
        <v>28</v>
      </c>
      <c r="F634" s="23">
        <v>5.22</v>
      </c>
      <c r="G634" s="24"/>
      <c r="H634" s="9"/>
      <c r="I634" s="9" t="s">
        <v>16</v>
      </c>
      <c r="J634" s="10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0</v>
      </c>
    </row>
    <row r="635" spans="1:10">
      <c r="A635" t="s">
        <v>61</v>
      </c>
      <c r="B635" s="21" t="s">
        <v>452</v>
      </c>
      <c r="C635" s="21" t="s">
        <v>453</v>
      </c>
      <c r="D635" s="22">
        <v>2003</v>
      </c>
      <c r="E635" s="26" t="s">
        <v>28</v>
      </c>
      <c r="F635" s="23">
        <v>7.6</v>
      </c>
      <c r="G635" s="9" t="s">
        <v>40</v>
      </c>
      <c r="H635" s="9"/>
      <c r="I635" s="9"/>
      <c r="J635" s="10">
        <f>IF(A635="1.",15,IF(A635="2.",14,IF(A635="3.",13,IF(A635="4.",12,IF(A635="5.",11,IF(A635="6.",10,IF(A635="7.",9,IF(A635="8.",8,0))))))))+IF(A635="9.",7,IF(A635="10.",6,IF(A635="11.",5,IF(A635="12.",4,IF(A635="13.",3,IF(A635="14.",2,IF(A635="15.",1,0)))))))</f>
        <v>8</v>
      </c>
    </row>
    <row r="636" spans="1:10">
      <c r="A636" t="s">
        <v>108</v>
      </c>
      <c r="B636" s="21" t="s">
        <v>98</v>
      </c>
      <c r="C636" s="21" t="s">
        <v>429</v>
      </c>
      <c r="D636" s="22">
        <v>2003</v>
      </c>
      <c r="E636" s="26" t="s">
        <v>28</v>
      </c>
      <c r="F636" s="23">
        <v>7.3</v>
      </c>
      <c r="G636" s="9" t="s">
        <v>40</v>
      </c>
      <c r="H636" s="9"/>
      <c r="I636" s="9"/>
      <c r="J636" s="10">
        <f>IF(A636="1.",15,IF(A636="2.",14,IF(A636="3.",13,IF(A636="4.",12,IF(A636="5.",11,IF(A636="6.",10,IF(A636="7.",9,IF(A636="8.",8,0))))))))+IF(A636="9.",7,IF(A636="10.",6,IF(A636="11.",5,IF(A636="12.",4,IF(A636="13.",3,IF(A636="14.",2,IF(A636="15.",1,0)))))))</f>
        <v>0</v>
      </c>
    </row>
    <row r="637" spans="1:10">
      <c r="A637" t="s">
        <v>29</v>
      </c>
      <c r="B637" t="s">
        <v>452</v>
      </c>
      <c r="C637" t="s">
        <v>453</v>
      </c>
      <c r="D637">
        <v>2003</v>
      </c>
      <c r="E637" t="s">
        <v>28</v>
      </c>
      <c r="F637" s="9">
        <v>9.26</v>
      </c>
      <c r="G637" s="9" t="s">
        <v>40</v>
      </c>
      <c r="H637" s="9"/>
      <c r="I637" s="9"/>
      <c r="J637" s="10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11</v>
      </c>
    </row>
    <row r="638" spans="1:10">
      <c r="A638" t="s">
        <v>121</v>
      </c>
      <c r="B638" t="s">
        <v>98</v>
      </c>
      <c r="C638" t="s">
        <v>429</v>
      </c>
      <c r="D638">
        <v>2003</v>
      </c>
      <c r="E638" t="s">
        <v>28</v>
      </c>
      <c r="F638" s="9">
        <v>7.8</v>
      </c>
      <c r="G638" s="9" t="s">
        <v>40</v>
      </c>
      <c r="H638" s="9"/>
      <c r="I638" s="9"/>
      <c r="J638" s="10">
        <f>IF(A638="1.",15,IF(A638="2.",14,IF(A638="3.",13,IF(A638="4.",12,IF(A638="5.",11,IF(A638="6.",10,IF(A638="7.",9,IF(A638="8.",8,0))))))))+IF(A638="9.",7,IF(A638="10.",6,IF(A638="11.",5,IF(A638="12.",4,IF(A638="13.",3,IF(A638="14.",2,IF(A638="15.",1,0)))))))</f>
        <v>0</v>
      </c>
    </row>
    <row r="639" spans="1:10">
      <c r="A639" t="s">
        <v>36</v>
      </c>
      <c r="B639" t="s">
        <v>452</v>
      </c>
      <c r="C639" t="s">
        <v>453</v>
      </c>
      <c r="D639">
        <v>2003</v>
      </c>
      <c r="E639" t="s">
        <v>28</v>
      </c>
      <c r="F639" s="13">
        <v>1.0868055555555555E-3</v>
      </c>
      <c r="G639" t="s">
        <v>44</v>
      </c>
      <c r="J639" s="10">
        <f>IF(A639="1.",15,IF(A639="2.",14,IF(A639="3.",13,IF(A639="4.",12,IF(A639="5.",11,IF(A639="6.",10,IF(A639="7.",9,IF(A639="8.",8,0))))))))+IF(A639="9.",7,IF(A639="10.",6,IF(A639="11.",5,IF(A639="12.",4,IF(A639="13.",3,IF(A639="14.",2,IF(A639="15.",1,0)))))))</f>
        <v>9</v>
      </c>
    </row>
    <row r="640" spans="1:10">
      <c r="A640" t="s">
        <v>12</v>
      </c>
      <c r="B640" t="s">
        <v>472</v>
      </c>
      <c r="C640" t="s">
        <v>473</v>
      </c>
      <c r="D640">
        <v>2003</v>
      </c>
      <c r="E640" t="s">
        <v>28</v>
      </c>
      <c r="F640" s="9">
        <v>8.08</v>
      </c>
      <c r="G640" s="9" t="s">
        <v>40</v>
      </c>
      <c r="H640" s="9"/>
      <c r="I640" s="9"/>
      <c r="J640" s="10">
        <f>IF(A640="1.",15,IF(A640="2.",14,IF(A640="3.",13,IF(A640="4.",12,IF(A640="5.",11,IF(A640="6.",10,IF(A640="7.",9,IF(A640="8.",8,0))))))))+IF(A640="9.",7,IF(A640="10.",6,IF(A640="11.",5,IF(A640="12.",4,IF(A640="13.",3,IF(A640="14.",2,IF(A640="15.",1,0)))))))</f>
        <v>15</v>
      </c>
    </row>
    <row r="641" spans="1:10">
      <c r="A641" t="s">
        <v>17</v>
      </c>
      <c r="B641" t="s">
        <v>339</v>
      </c>
      <c r="C641" t="s">
        <v>474</v>
      </c>
      <c r="D641">
        <v>2003</v>
      </c>
      <c r="E641" t="s">
        <v>28</v>
      </c>
      <c r="F641" s="9">
        <v>7.97</v>
      </c>
      <c r="G641" s="9" t="s">
        <v>40</v>
      </c>
      <c r="H641" s="9"/>
      <c r="I641" s="9"/>
      <c r="J641" s="10">
        <f>IF(A641="1.",15,IF(A641="2.",14,IF(A641="3.",13,IF(A641="4.",12,IF(A641="5.",11,IF(A641="6.",10,IF(A641="7.",9,IF(A641="8.",8,0))))))))+IF(A641="9.",7,IF(A641="10.",6,IF(A641="11.",5,IF(A641="12.",4,IF(A641="13.",3,IF(A641="14.",2,IF(A641="15.",1,0)))))))</f>
        <v>14</v>
      </c>
    </row>
    <row r="642" spans="1:10">
      <c r="A642" t="s">
        <v>33</v>
      </c>
      <c r="B642" t="s">
        <v>479</v>
      </c>
      <c r="C642" t="s">
        <v>130</v>
      </c>
      <c r="D642">
        <v>2003</v>
      </c>
      <c r="E642" t="s">
        <v>28</v>
      </c>
      <c r="F642" s="9">
        <v>6.85</v>
      </c>
      <c r="G642" s="9" t="s">
        <v>40</v>
      </c>
      <c r="H642" s="9"/>
      <c r="I642" s="9"/>
      <c r="J642" s="10">
        <f>IF(A642="1.",15,IF(A642="2.",14,IF(A642="3.",13,IF(A642="4.",12,IF(A642="5.",11,IF(A642="6.",10,IF(A642="7.",9,IF(A642="8.",8,0))))))))+IF(A642="9.",7,IF(A642="10.",6,IF(A642="11.",5,IF(A642="12.",4,IF(A642="13.",3,IF(A642="14.",2,IF(A642="15.",1,0)))))))</f>
        <v>10</v>
      </c>
    </row>
    <row r="643" spans="1:10">
      <c r="A643" t="s">
        <v>36</v>
      </c>
      <c r="B643" t="s">
        <v>480</v>
      </c>
      <c r="C643" t="s">
        <v>481</v>
      </c>
      <c r="D643">
        <v>2003</v>
      </c>
      <c r="E643" t="s">
        <v>28</v>
      </c>
      <c r="F643" s="9">
        <v>6.77</v>
      </c>
      <c r="G643" s="9" t="s">
        <v>40</v>
      </c>
      <c r="H643" s="9"/>
      <c r="I643" s="9"/>
      <c r="J643" s="10">
        <f>IF(A643="1.",15,IF(A643="2.",14,IF(A643="3.",13,IF(A643="4.",12,IF(A643="5.",11,IF(A643="6.",10,IF(A643="7.",9,IF(A643="8.",8,0))))))))+IF(A643="9.",7,IF(A643="10.",6,IF(A643="11.",5,IF(A643="12.",4,IF(A643="13.",3,IF(A643="14.",2,IF(A643="15.",1,0)))))))</f>
        <v>9</v>
      </c>
    </row>
    <row r="644" spans="1:10">
      <c r="A644" t="s">
        <v>17</v>
      </c>
      <c r="B644" t="s">
        <v>480</v>
      </c>
      <c r="C644" t="s">
        <v>481</v>
      </c>
      <c r="E644" t="s">
        <v>28</v>
      </c>
      <c r="F644" s="9">
        <v>5.63</v>
      </c>
      <c r="G644" s="9">
        <v>5.57</v>
      </c>
      <c r="H644" s="9">
        <v>5.6</v>
      </c>
      <c r="I644" s="9" t="s">
        <v>16</v>
      </c>
      <c r="J644" s="10">
        <f>IF(A644="1.",15,IF(A644="2.",14,IF(A644="3.",13,IF(A644="4.",12,IF(A644="5.",11,IF(A644="6.",10,IF(A644="7.",9,IF(A644="8.",8,0))))))))+IF(A644="9.",7,IF(A644="10.",6,IF(A644="11.",5,IF(A644="12.",4,IF(A644="13.",3,IF(A644="14.",2,IF(A644="15.",1,0)))))))</f>
        <v>14</v>
      </c>
    </row>
    <row r="645" spans="1:10">
      <c r="A645" t="s">
        <v>108</v>
      </c>
      <c r="B645" t="s">
        <v>479</v>
      </c>
      <c r="C645" t="s">
        <v>130</v>
      </c>
      <c r="E645" t="s">
        <v>28</v>
      </c>
      <c r="F645" s="9">
        <v>6.46</v>
      </c>
      <c r="G645" s="9"/>
      <c r="H645" s="9"/>
      <c r="I645" s="9" t="s">
        <v>16</v>
      </c>
      <c r="J645" s="10">
        <f>IF(A645="1.",15,IF(A645="2.",14,IF(A645="3.",13,IF(A645="4.",12,IF(A645="5.",11,IF(A645="6.",10,IF(A645="7.",9,IF(A645="8.",8,0))))))))+IF(A645="9.",7,IF(A645="10.",6,IF(A645="11.",5,IF(A645="12.",4,IF(A645="13.",3,IF(A645="14.",2,IF(A645="15.",1,0)))))))</f>
        <v>0</v>
      </c>
    </row>
    <row r="646" spans="1:10">
      <c r="A646" t="s">
        <v>112</v>
      </c>
      <c r="B646" t="s">
        <v>339</v>
      </c>
      <c r="C646" t="s">
        <v>474</v>
      </c>
      <c r="E646" t="s">
        <v>28</v>
      </c>
      <c r="F646" s="9">
        <v>6.62</v>
      </c>
      <c r="G646" s="9"/>
      <c r="H646" s="9"/>
      <c r="I646" s="9" t="s">
        <v>16</v>
      </c>
      <c r="J646" s="10">
        <f>IF(A646="1.",15,IF(A646="2.",14,IF(A646="3.",13,IF(A646="4.",12,IF(A646="5.",11,IF(A646="6.",10,IF(A646="7.",9,IF(A646="8.",8,0))))))))+IF(A646="9.",7,IF(A646="10.",6,IF(A646="11.",5,IF(A646="12.",4,IF(A646="13.",3,IF(A646="14.",2,IF(A646="15.",1,0)))))))</f>
        <v>0</v>
      </c>
    </row>
    <row r="647" spans="1:10">
      <c r="A647" t="s">
        <v>36</v>
      </c>
      <c r="B647" t="s">
        <v>480</v>
      </c>
      <c r="C647" t="s">
        <v>481</v>
      </c>
      <c r="E647" t="s">
        <v>28</v>
      </c>
      <c r="F647" s="9">
        <v>6.29</v>
      </c>
      <c r="G647" s="9" t="s">
        <v>40</v>
      </c>
      <c r="H647" s="9"/>
      <c r="I647" s="9"/>
      <c r="J647" s="10">
        <f>IF(A647="1.",15,IF(A647="2.",14,IF(A647="3.",13,IF(A647="4.",12,IF(A647="5.",11,IF(A647="6.",10,IF(A647="7.",9,IF(A647="8.",8,0))))))))+IF(A647="9.",7,IF(A647="10.",6,IF(A647="11.",5,IF(A647="12.",4,IF(A647="13.",3,IF(A647="14.",2,IF(A647="15.",1,0)))))))</f>
        <v>9</v>
      </c>
    </row>
    <row r="648" spans="1:10">
      <c r="A648" t="s">
        <v>112</v>
      </c>
      <c r="B648" t="s">
        <v>479</v>
      </c>
      <c r="C648" t="s">
        <v>130</v>
      </c>
      <c r="E648" t="s">
        <v>28</v>
      </c>
      <c r="F648" s="9">
        <v>5.53</v>
      </c>
      <c r="G648" s="9" t="s">
        <v>40</v>
      </c>
      <c r="H648" s="9"/>
      <c r="I648" s="9"/>
      <c r="J648" s="10">
        <f>IF(A648="1.",15,IF(A648="2.",14,IF(A648="3.",13,IF(A648="4.",12,IF(A648="5.",11,IF(A648="6.",10,IF(A648="7.",9,IF(A648="8.",8,0))))))))+IF(A648="9.",7,IF(A648="10.",6,IF(A648="11.",5,IF(A648="12.",4,IF(A648="13.",3,IF(A648="14.",2,IF(A648="15.",1,0)))))))</f>
        <v>0</v>
      </c>
    </row>
    <row r="649" spans="1:10">
      <c r="F649" s="9"/>
      <c r="G649" s="9"/>
      <c r="H649" s="9"/>
      <c r="I649" s="9"/>
      <c r="J649" s="34">
        <f>SUM(J518:J648)</f>
        <v>774</v>
      </c>
    </row>
    <row r="650" spans="1:10">
      <c r="A650" t="s">
        <v>108</v>
      </c>
      <c r="B650" t="s">
        <v>109</v>
      </c>
      <c r="C650" t="s">
        <v>110</v>
      </c>
      <c r="E650" t="s">
        <v>111</v>
      </c>
      <c r="F650" s="9">
        <v>5.38</v>
      </c>
      <c r="G650" s="9" t="s">
        <v>40</v>
      </c>
      <c r="H650" s="9"/>
      <c r="J650" s="10">
        <f>IF(A650="1.",15,IF(A650="2.",14,IF(A650="3.",13,IF(A650="4.",12,IF(A650="5.",11,IF(A650="6.",10,IF(A650="7.",9,IF(A650="8.",8,0))))))))+IF(A650="9.",7,IF(A650="10.",6,IF(A650="11.",5,IF(A650="12.",4,IF(A650="13.",3,IF(A650="14.",2,IF(A650="15.",1,0)))))))</f>
        <v>0</v>
      </c>
    </row>
    <row r="651" spans="1:10">
      <c r="A651" t="s">
        <v>68</v>
      </c>
      <c r="B651" t="s">
        <v>109</v>
      </c>
      <c r="C651" t="s">
        <v>110</v>
      </c>
      <c r="D651">
        <v>2007</v>
      </c>
      <c r="E651" t="s">
        <v>111</v>
      </c>
      <c r="F651" s="9">
        <v>6.03</v>
      </c>
      <c r="G651" s="9"/>
      <c r="H651" s="9"/>
      <c r="I651" t="s">
        <v>16</v>
      </c>
      <c r="J651" s="10">
        <f>IF(A651="1.",15,IF(A651="2.",14,IF(A651="3.",13,IF(A651="4.",12,IF(A651="5.",11,IF(A651="6.",10,IF(A651="7.",9,IF(A651="8.",8,0))))))))+IF(A651="9.",7,IF(A651="10.",6,IF(A651="11.",5,IF(A651="12.",4,IF(A651="13.",3,IF(A651="14.",2,IF(A651="15.",1,0)))))))</f>
        <v>6</v>
      </c>
    </row>
    <row r="652" spans="1:10">
      <c r="A652" t="s">
        <v>61</v>
      </c>
      <c r="B652" t="s">
        <v>109</v>
      </c>
      <c r="C652" t="s">
        <v>110</v>
      </c>
      <c r="D652">
        <v>2007</v>
      </c>
      <c r="E652" t="s">
        <v>111</v>
      </c>
      <c r="F652" s="9">
        <v>7.3</v>
      </c>
      <c r="G652" s="9" t="s">
        <v>40</v>
      </c>
      <c r="H652" s="9"/>
      <c r="J652" s="10">
        <f>IF(A652="1.",15,IF(A652="2.",14,IF(A652="3.",13,IF(A652="4.",12,IF(A652="5.",11,IF(A652="6.",10,IF(A652="7.",9,IF(A652="8.",8,0))))))))+IF(A652="9.",7,IF(A652="10.",6,IF(A652="11.",5,IF(A652="12.",4,IF(A652="13.",3,IF(A652="14.",2,IF(A652="15.",1,0)))))))</f>
        <v>8</v>
      </c>
    </row>
    <row r="653" spans="1:10">
      <c r="A653" t="s">
        <v>17</v>
      </c>
      <c r="B653" t="s">
        <v>192</v>
      </c>
      <c r="C653" t="s">
        <v>193</v>
      </c>
      <c r="E653" t="s">
        <v>111</v>
      </c>
      <c r="F653">
        <v>5.43</v>
      </c>
      <c r="G653">
        <v>5.33</v>
      </c>
      <c r="H653">
        <v>5.49</v>
      </c>
      <c r="I653" t="s">
        <v>16</v>
      </c>
      <c r="J653" s="10">
        <f>IF(A653="1.",15,IF(A653="2.",14,IF(A653="3.",13,IF(A653="4.",12,IF(A653="5.",11,IF(A653="6.",10,IF(A653="7.",9,IF(A653="8.",8,0))))))))+IF(A653="9.",7,IF(A653="10.",6,IF(A653="11.",5,IF(A653="12.",4,IF(A653="13.",3,IF(A653="14.",2,IF(A653="15.",1,0)))))))</f>
        <v>14</v>
      </c>
    </row>
    <row r="654" spans="1:10">
      <c r="A654" t="s">
        <v>29</v>
      </c>
      <c r="B654" t="s">
        <v>197</v>
      </c>
      <c r="C654" t="s">
        <v>198</v>
      </c>
      <c r="E654" t="s">
        <v>111</v>
      </c>
      <c r="F654">
        <v>5.63</v>
      </c>
      <c r="G654">
        <v>5.37</v>
      </c>
      <c r="I654" t="s">
        <v>16</v>
      </c>
      <c r="J654" s="10">
        <f>IF(A654="1.",15,IF(A654="2.",14,IF(A654="3.",13,IF(A654="4.",12,IF(A654="5.",11,IF(A654="6.",10,IF(A654="7.",9,IF(A654="8.",8,0))))))))+IF(A654="9.",7,IF(A654="10.",6,IF(A654="11.",5,IF(A654="12.",4,IF(A654="13.",3,IF(A654="14.",2,IF(A654="15.",1,0)))))))</f>
        <v>11</v>
      </c>
    </row>
    <row r="655" spans="1:10">
      <c r="A655" t="s">
        <v>12</v>
      </c>
      <c r="B655" t="s">
        <v>192</v>
      </c>
      <c r="C655" t="s">
        <v>193</v>
      </c>
      <c r="E655" t="s">
        <v>111</v>
      </c>
      <c r="F655" s="9">
        <v>10</v>
      </c>
      <c r="G655" t="s">
        <v>40</v>
      </c>
      <c r="J655" s="10">
        <f>IF(A655="1.",15,IF(A655="2.",14,IF(A655="3.",13,IF(A655="4.",12,IF(A655="5.",11,IF(A655="6.",10,IF(A655="7.",9,IF(A655="8.",8,0))))))))+IF(A655="9.",7,IF(A655="10.",6,IF(A655="11.",5,IF(A655="12.",4,IF(A655="13.",3,IF(A655="14.",2,IF(A655="15.",1,0)))))))</f>
        <v>15</v>
      </c>
    </row>
    <row r="656" spans="1:10">
      <c r="A656" t="s">
        <v>25</v>
      </c>
      <c r="B656" t="s">
        <v>197</v>
      </c>
      <c r="C656" t="s">
        <v>198</v>
      </c>
      <c r="E656" t="s">
        <v>111</v>
      </c>
      <c r="F656" s="9">
        <v>9</v>
      </c>
      <c r="G656" t="s">
        <v>40</v>
      </c>
      <c r="J656" s="10">
        <f>IF(A656="1.",15,IF(A656="2.",14,IF(A656="3.",13,IF(A656="4.",12,IF(A656="5.",11,IF(A656="6.",10,IF(A656="7.",9,IF(A656="8.",8,0))))))))+IF(A656="9.",7,IF(A656="10.",6,IF(A656="11.",5,IF(A656="12.",4,IF(A656="13.",3,IF(A656="14.",2,IF(A656="15.",1,0)))))))</f>
        <v>12</v>
      </c>
    </row>
    <row r="657" spans="1:10">
      <c r="A657" t="s">
        <v>21</v>
      </c>
      <c r="B657" t="s">
        <v>192</v>
      </c>
      <c r="C657" t="s">
        <v>193</v>
      </c>
      <c r="E657" t="s">
        <v>111</v>
      </c>
      <c r="F657" s="13">
        <v>1.1446759259259259E-3</v>
      </c>
      <c r="G657" t="s">
        <v>44</v>
      </c>
      <c r="J657" s="10">
        <f>IF(A657="1.",15,IF(A657="2.",14,IF(A657="3.",13,IF(A657="4.",12,IF(A657="5.",11,IF(A657="6.",10,IF(A657="7.",9,IF(A657="8.",8,0))))))))+IF(A657="9.",7,IF(A657="10.",6,IF(A657="11.",5,IF(A657="12.",4,IF(A657="13.",3,IF(A657="14.",2,IF(A657="15.",1,0)))))))</f>
        <v>13</v>
      </c>
    </row>
    <row r="658" spans="1:10">
      <c r="A658" t="s">
        <v>36</v>
      </c>
      <c r="B658" t="s">
        <v>197</v>
      </c>
      <c r="C658" t="s">
        <v>198</v>
      </c>
      <c r="E658" t="s">
        <v>111</v>
      </c>
      <c r="F658" s="13">
        <v>1.1898148148148148E-3</v>
      </c>
      <c r="G658" t="s">
        <v>44</v>
      </c>
      <c r="J658" s="10">
        <f>IF(A658="1.",15,IF(A658="2.",14,IF(A658="3.",13,IF(A658="4.",12,IF(A658="5.",11,IF(A658="6.",10,IF(A658="7.",9,IF(A658="8.",8,0))))))))+IF(A658="9.",7,IF(A658="10.",6,IF(A658="11.",5,IF(A658="12.",4,IF(A658="13.",3,IF(A658="14.",2,IF(A658="15.",1,0)))))))</f>
        <v>9</v>
      </c>
    </row>
    <row r="659" spans="1:10">
      <c r="A659" t="s">
        <v>29</v>
      </c>
      <c r="B659" t="s">
        <v>197</v>
      </c>
      <c r="C659" t="s">
        <v>198</v>
      </c>
      <c r="D659">
        <v>2006</v>
      </c>
      <c r="E659" t="s">
        <v>111</v>
      </c>
      <c r="F659" s="9">
        <v>6.69</v>
      </c>
      <c r="G659" t="s">
        <v>40</v>
      </c>
      <c r="J659" s="10">
        <f>IF(A659="1.",15,IF(A659="2.",14,IF(A659="3.",13,IF(A659="4.",12,IF(A659="5.",11,IF(A659="6.",10,IF(A659="7.",9,IF(A659="8.",8,0))))))))+IF(A659="9.",7,IF(A659="10.",6,IF(A659="11.",5,IF(A659="12.",4,IF(A659="13.",3,IF(A659="14.",2,IF(A659="15.",1,0)))))))</f>
        <v>11</v>
      </c>
    </row>
    <row r="660" spans="1:10">
      <c r="A660" t="s">
        <v>68</v>
      </c>
      <c r="B660" t="s">
        <v>192</v>
      </c>
      <c r="C660" t="s">
        <v>193</v>
      </c>
      <c r="D660">
        <v>2006</v>
      </c>
      <c r="E660" t="s">
        <v>111</v>
      </c>
      <c r="F660" s="9">
        <v>6.09</v>
      </c>
      <c r="G660" t="s">
        <v>40</v>
      </c>
      <c r="J660" s="10">
        <f>IF(A660="1.",15,IF(A660="2.",14,IF(A660="3.",13,IF(A660="4.",12,IF(A660="5.",11,IF(A660="6.",10,IF(A660="7.",9,IF(A660="8.",8,0))))))))+IF(A660="9.",7,IF(A660="10.",6,IF(A660="11.",5,IF(A660="12.",4,IF(A660="13.",3,IF(A660="14.",2,IF(A660="15.",1,0)))))))</f>
        <v>6</v>
      </c>
    </row>
    <row r="661" spans="1:10">
      <c r="A661" t="s">
        <v>12</v>
      </c>
      <c r="B661" t="s">
        <v>192</v>
      </c>
      <c r="C661" t="s">
        <v>193</v>
      </c>
      <c r="D661">
        <v>2006</v>
      </c>
      <c r="E661" t="s">
        <v>111</v>
      </c>
      <c r="F661" s="9">
        <v>8.4600000000000009</v>
      </c>
      <c r="G661" t="s">
        <v>40</v>
      </c>
      <c r="J661" s="10">
        <f>IF(A661="1.",15,IF(A661="2.",14,IF(A661="3.",13,IF(A661="4.",12,IF(A661="5.",11,IF(A661="6.",10,IF(A661="7.",9,IF(A661="8.",8,0))))))))+IF(A661="9.",7,IF(A661="10.",6,IF(A661="11.",5,IF(A661="12.",4,IF(A661="13.",3,IF(A661="14.",2,IF(A661="15.",1,0)))))))</f>
        <v>15</v>
      </c>
    </row>
    <row r="662" spans="1:10">
      <c r="A662" t="s">
        <v>29</v>
      </c>
      <c r="B662" t="s">
        <v>197</v>
      </c>
      <c r="C662" t="s">
        <v>198</v>
      </c>
      <c r="D662">
        <v>2006</v>
      </c>
      <c r="E662" t="s">
        <v>111</v>
      </c>
      <c r="F662" s="9">
        <v>6.15</v>
      </c>
      <c r="G662" t="s">
        <v>40</v>
      </c>
      <c r="J662" s="10">
        <f>IF(A662="1.",15,IF(A662="2.",14,IF(A662="3.",13,IF(A662="4.",12,IF(A662="5.",11,IF(A662="6.",10,IF(A662="7.",9,IF(A662="8.",8,0))))))))+IF(A662="9.",7,IF(A662="10.",6,IF(A662="11.",5,IF(A662="12.",4,IF(A662="13.",3,IF(A662="14.",2,IF(A662="15.",1,0)))))))</f>
        <v>11</v>
      </c>
    </row>
    <row r="663" spans="1:10">
      <c r="A663" t="s">
        <v>36</v>
      </c>
      <c r="B663" t="s">
        <v>250</v>
      </c>
      <c r="C663" t="s">
        <v>251</v>
      </c>
      <c r="D663">
        <v>2006</v>
      </c>
      <c r="E663" t="s">
        <v>111</v>
      </c>
      <c r="F663" s="9">
        <v>8.1</v>
      </c>
      <c r="G663" s="9" t="s">
        <v>40</v>
      </c>
      <c r="H663" s="9"/>
      <c r="I663" s="9"/>
      <c r="J663" s="10">
        <f>IF(A663="1.",15,IF(A663="2.",14,IF(A663="3.",13,IF(A663="4.",12,IF(A663="5.",11,IF(A663="6.",10,IF(A663="7.",9,IF(A663="8.",8,0))))))))+IF(A663="9.",7,IF(A663="10.",6,IF(A663="11.",5,IF(A663="12.",4,IF(A663="13.",3,IF(A663="14.",2,IF(A663="15.",1,0)))))))</f>
        <v>9</v>
      </c>
    </row>
    <row r="664" spans="1:10">
      <c r="A664" t="s">
        <v>285</v>
      </c>
      <c r="B664" t="s">
        <v>26</v>
      </c>
      <c r="C664" t="s">
        <v>147</v>
      </c>
      <c r="D664">
        <v>2006</v>
      </c>
      <c r="E664" t="s">
        <v>111</v>
      </c>
      <c r="F664" s="9">
        <v>5.3</v>
      </c>
      <c r="G664" s="9" t="s">
        <v>40</v>
      </c>
      <c r="H664" s="9"/>
      <c r="I664" s="9"/>
      <c r="J664" s="10">
        <f>IF(A664="1.",15,IF(A664="2.",14,IF(A664="3.",13,IF(A664="4.",12,IF(A664="5.",11,IF(A664="6.",10,IF(A664="7.",9,IF(A664="8.",8,0))))))))+IF(A664="9.",7,IF(A664="10.",6,IF(A664="11.",5,IF(A664="12.",4,IF(A664="13.",3,IF(A664="14.",2,IF(A664="15.",1,0)))))))</f>
        <v>0</v>
      </c>
    </row>
    <row r="665" spans="1:10">
      <c r="A665" t="s">
        <v>105</v>
      </c>
      <c r="B665" t="s">
        <v>250</v>
      </c>
      <c r="C665" t="s">
        <v>251</v>
      </c>
      <c r="D665">
        <v>2006</v>
      </c>
      <c r="E665" t="s">
        <v>111</v>
      </c>
      <c r="F665" s="9">
        <v>6.27</v>
      </c>
      <c r="G665" s="9"/>
      <c r="H665" s="9"/>
      <c r="I665" s="9" t="s">
        <v>16</v>
      </c>
      <c r="J665" s="10">
        <f>IF(A665="1.",15,IF(A665="2.",14,IF(A665="3.",13,IF(A665="4.",12,IF(A665="5.",11,IF(A665="6.",10,IF(A665="7.",9,IF(A665="8.",8,0))))))))+IF(A665="9.",7,IF(A665="10.",6,IF(A665="11.",5,IF(A665="12.",4,IF(A665="13.",3,IF(A665="14.",2,IF(A665="15.",1,0)))))))</f>
        <v>1</v>
      </c>
    </row>
    <row r="666" spans="1:10">
      <c r="A666" t="s">
        <v>118</v>
      </c>
      <c r="B666" t="s">
        <v>26</v>
      </c>
      <c r="C666" t="s">
        <v>147</v>
      </c>
      <c r="D666">
        <v>2006</v>
      </c>
      <c r="E666" t="s">
        <v>111</v>
      </c>
      <c r="F666" s="9">
        <v>6.33</v>
      </c>
      <c r="G666" s="9"/>
      <c r="H666" s="9"/>
      <c r="I666" s="9" t="s">
        <v>16</v>
      </c>
      <c r="J666" s="10">
        <f>IF(A666="1.",15,IF(A666="2.",14,IF(A666="3.",13,IF(A666="4.",12,IF(A666="5.",11,IF(A666="6.",10,IF(A666="7.",9,IF(A666="8.",8,0))))))))+IF(A666="9.",7,IF(A666="10.",6,IF(A666="11.",5,IF(A666="12.",4,IF(A666="13.",3,IF(A666="14.",2,IF(A666="15.",1,0)))))))</f>
        <v>0</v>
      </c>
    </row>
    <row r="667" spans="1:10">
      <c r="A667" t="s">
        <v>21</v>
      </c>
      <c r="B667" t="s">
        <v>250</v>
      </c>
      <c r="C667" t="s">
        <v>251</v>
      </c>
      <c r="D667">
        <v>2006</v>
      </c>
      <c r="E667" t="s">
        <v>111</v>
      </c>
      <c r="F667" s="9">
        <v>6.19</v>
      </c>
      <c r="G667" s="9" t="s">
        <v>40</v>
      </c>
      <c r="H667" s="9"/>
      <c r="I667" s="9"/>
      <c r="J667" s="10">
        <f>IF(A667="1.",15,IF(A667="2.",14,IF(A667="3.",13,IF(A667="4.",12,IF(A667="5.",11,IF(A667="6.",10,IF(A667="7.",9,IF(A667="8.",8,0))))))))+IF(A667="9.",7,IF(A667="10.",6,IF(A667="11.",5,IF(A667="12.",4,IF(A667="13.",3,IF(A667="14.",2,IF(A667="15.",1,0)))))))</f>
        <v>13</v>
      </c>
    </row>
    <row r="668" spans="1:10">
      <c r="A668" t="s">
        <v>68</v>
      </c>
      <c r="B668" t="s">
        <v>26</v>
      </c>
      <c r="C668" t="s">
        <v>268</v>
      </c>
      <c r="D668">
        <v>2006</v>
      </c>
      <c r="E668" t="s">
        <v>111</v>
      </c>
      <c r="F668" s="9">
        <v>4.21</v>
      </c>
      <c r="G668" s="9" t="s">
        <v>40</v>
      </c>
      <c r="H668" s="9"/>
      <c r="I668" s="9"/>
      <c r="J668" s="10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6</v>
      </c>
    </row>
    <row r="669" spans="1:10">
      <c r="A669" t="s">
        <v>108</v>
      </c>
      <c r="B669" t="s">
        <v>250</v>
      </c>
      <c r="C669" t="s">
        <v>251</v>
      </c>
      <c r="D669">
        <v>2006</v>
      </c>
      <c r="E669" t="s">
        <v>111</v>
      </c>
      <c r="F669" s="9">
        <v>5.78</v>
      </c>
      <c r="G669" s="9" t="s">
        <v>40</v>
      </c>
      <c r="H669" s="9"/>
      <c r="I669" s="9"/>
      <c r="J669" s="10">
        <f>IF(A669="1.",15,IF(A669="2.",14,IF(A669="3.",13,IF(A669="4.",12,IF(A669="5.",11,IF(A669="6.",10,IF(A669="7.",9,IF(A669="8.",8,0))))))))+IF(A669="9.",7,IF(A669="10.",6,IF(A669="11.",5,IF(A669="12.",4,IF(A669="13.",3,IF(A669="14.",2,IF(A669="15.",1,0)))))))</f>
        <v>0</v>
      </c>
    </row>
    <row r="670" spans="1:10">
      <c r="A670" t="s">
        <v>288</v>
      </c>
      <c r="B670" t="s">
        <v>26</v>
      </c>
      <c r="C670" t="s">
        <v>147</v>
      </c>
      <c r="D670">
        <v>2006</v>
      </c>
      <c r="E670" t="s">
        <v>111</v>
      </c>
      <c r="F670" s="9">
        <v>5.15</v>
      </c>
      <c r="G670" s="9" t="s">
        <v>40</v>
      </c>
      <c r="H670" s="9"/>
      <c r="I670" s="9"/>
      <c r="J670" s="10">
        <f>IF(A670="1.",15,IF(A670="2.",14,IF(A670="3.",13,IF(A670="4.",12,IF(A670="5.",11,IF(A670="6.",10,IF(A670="7.",9,IF(A670="8.",8,0))))))))+IF(A670="9.",7,IF(A670="10.",6,IF(A670="11.",5,IF(A670="12.",4,IF(A670="13.",3,IF(A670="14.",2,IF(A670="15.",1,0)))))))</f>
        <v>0</v>
      </c>
    </row>
    <row r="671" spans="1:10">
      <c r="A671" t="s">
        <v>33</v>
      </c>
      <c r="B671" t="s">
        <v>250</v>
      </c>
      <c r="C671" t="s">
        <v>251</v>
      </c>
      <c r="D671">
        <v>2006</v>
      </c>
      <c r="E671" t="s">
        <v>111</v>
      </c>
      <c r="F671" s="13">
        <v>1.3310185185185185E-3</v>
      </c>
      <c r="G671" t="s">
        <v>44</v>
      </c>
      <c r="J671" s="10">
        <f>IF(A671="1.",15,IF(A671="2.",14,IF(A671="3.",13,IF(A671="4.",12,IF(A671="5.",11,IF(A671="6.",10,IF(A671="7.",9,IF(A671="8.",8,0))))))))+IF(A671="9.",7,IF(A671="10.",6,IF(A671="11.",5,IF(A671="12.",4,IF(A671="13.",3,IF(A671="14.",2,IF(A671="15.",1,0)))))))</f>
        <v>10</v>
      </c>
    </row>
    <row r="672" spans="1:10">
      <c r="A672" t="s">
        <v>97</v>
      </c>
      <c r="B672" t="s">
        <v>26</v>
      </c>
      <c r="C672" t="s">
        <v>147</v>
      </c>
      <c r="D672">
        <v>2006</v>
      </c>
      <c r="E672" t="s">
        <v>111</v>
      </c>
      <c r="F672" s="13">
        <v>1.3807870370370371E-3</v>
      </c>
      <c r="G672" t="s">
        <v>44</v>
      </c>
      <c r="J672" s="10">
        <f>IF(A672="1.",15,IF(A672="2.",14,IF(A672="3.",13,IF(A672="4.",12,IF(A672="5.",11,IF(A672="6.",10,IF(A672="7.",9,IF(A672="8.",8,0))))))))+IF(A672="9.",7,IF(A672="10.",6,IF(A672="11.",5,IF(A672="12.",4,IF(A672="13.",3,IF(A672="14.",2,IF(A672="15.",1,0)))))))</f>
        <v>4</v>
      </c>
    </row>
    <row r="673" spans="1:10">
      <c r="A673" t="s">
        <v>12</v>
      </c>
      <c r="B673" t="s">
        <v>305</v>
      </c>
      <c r="C673" t="s">
        <v>306</v>
      </c>
      <c r="E673" t="s">
        <v>111</v>
      </c>
      <c r="F673" s="9">
        <v>10.27</v>
      </c>
      <c r="G673" s="9" t="s">
        <v>40</v>
      </c>
      <c r="H673" s="9"/>
      <c r="J673" s="10">
        <f>IF(A673="1.",15,IF(A673="2.",14,IF(A673="3.",13,IF(A673="4.",12,IF(A673="5.",11,IF(A673="6.",10,IF(A673="7.",9,IF(A673="8.",8,0))))))))+IF(A673="9.",7,IF(A673="10.",6,IF(A673="11.",5,IF(A673="12.",4,IF(A673="13.",3,IF(A673="14.",2,IF(A673="15.",1,0)))))))</f>
        <v>15</v>
      </c>
    </row>
    <row r="674" spans="1:10">
      <c r="A674" t="s">
        <v>12</v>
      </c>
      <c r="B674" t="s">
        <v>305</v>
      </c>
      <c r="C674" t="s">
        <v>306</v>
      </c>
      <c r="E674" t="s">
        <v>111</v>
      </c>
      <c r="F674" s="9">
        <v>7.9</v>
      </c>
      <c r="G674" s="9" t="s">
        <v>40</v>
      </c>
      <c r="H674" s="9"/>
      <c r="J674" s="10">
        <f>IF(A674="1.",15,IF(A674="2.",14,IF(A674="3.",13,IF(A674="4.",12,IF(A674="5.",11,IF(A674="6.",10,IF(A674="7.",9,IF(A674="8.",8,0))))))))+IF(A674="9.",7,IF(A674="10.",6,IF(A674="11.",5,IF(A674="12.",4,IF(A674="13.",3,IF(A674="14.",2,IF(A674="15.",1,0)))))))</f>
        <v>15</v>
      </c>
    </row>
    <row r="675" spans="1:10">
      <c r="A675" t="s">
        <v>17</v>
      </c>
      <c r="B675" t="s">
        <v>305</v>
      </c>
      <c r="C675" t="s">
        <v>306</v>
      </c>
      <c r="E675" t="s">
        <v>111</v>
      </c>
      <c r="F675" s="9">
        <v>5.29</v>
      </c>
      <c r="G675" s="9">
        <v>5.09</v>
      </c>
      <c r="H675" s="9">
        <v>4.93</v>
      </c>
      <c r="I675" t="s">
        <v>16</v>
      </c>
      <c r="J675" s="10">
        <f>IF(A675="1.",15,IF(A675="2.",14,IF(A675="3.",13,IF(A675="4.",12,IF(A675="5.",11,IF(A675="6.",10,IF(A675="7.",9,IF(A675="8.",8,0))))))))+IF(A675="9.",7,IF(A675="10.",6,IF(A675="11.",5,IF(A675="12.",4,IF(A675="13.",3,IF(A675="14.",2,IF(A675="15.",1,0)))))))</f>
        <v>14</v>
      </c>
    </row>
    <row r="676" spans="1:10">
      <c r="A676" t="s">
        <v>17</v>
      </c>
      <c r="B676" t="s">
        <v>305</v>
      </c>
      <c r="C676" t="s">
        <v>306</v>
      </c>
      <c r="E676" t="s">
        <v>111</v>
      </c>
      <c r="F676" s="13">
        <v>1.0578703703703705E-3</v>
      </c>
      <c r="G676" t="s">
        <v>44</v>
      </c>
      <c r="J676" s="10">
        <f>IF(A676="1.",15,IF(A676="2.",14,IF(A676="3.",13,IF(A676="4.",12,IF(A676="5.",11,IF(A676="6.",10,IF(A676="7.",9,IF(A676="8.",8,0))))))))+IF(A676="9.",7,IF(A676="10.",6,IF(A676="11.",5,IF(A676="12.",4,IF(A676="13.",3,IF(A676="14.",2,IF(A676="15.",1,0)))))))</f>
        <v>14</v>
      </c>
    </row>
    <row r="677" spans="1:10">
      <c r="A677" t="s">
        <v>21</v>
      </c>
      <c r="B677" t="s">
        <v>333</v>
      </c>
      <c r="C677" t="s">
        <v>334</v>
      </c>
      <c r="D677">
        <v>2005</v>
      </c>
      <c r="E677" t="s">
        <v>111</v>
      </c>
      <c r="F677" s="13">
        <v>1.2465277777777776E-3</v>
      </c>
      <c r="G677" t="s">
        <v>44</v>
      </c>
      <c r="J677" s="10">
        <f>IF(A677="1.",15,IF(A677="2.",14,IF(A677="3.",13,IF(A677="4.",12,IF(A677="5.",11,IF(A677="6.",10,IF(A677="7.",9,IF(A677="8.",8,0))))))))+IF(A677="9.",7,IF(A677="10.",6,IF(A677="11.",5,IF(A677="12.",4,IF(A677="13.",3,IF(A677="14.",2,IF(A677="15.",1,0)))))))</f>
        <v>13</v>
      </c>
    </row>
    <row r="678" spans="1:10">
      <c r="A678" t="s">
        <v>112</v>
      </c>
      <c r="B678" t="s">
        <v>333</v>
      </c>
      <c r="C678" t="s">
        <v>334</v>
      </c>
      <c r="D678">
        <v>2005</v>
      </c>
      <c r="E678" t="s">
        <v>111</v>
      </c>
      <c r="F678" s="9">
        <v>5.82</v>
      </c>
      <c r="G678" s="9" t="s">
        <v>40</v>
      </c>
      <c r="H678" s="9"/>
      <c r="I678" s="9"/>
      <c r="J678" s="10">
        <f>IF(A678="1.",15,IF(A678="2.",14,IF(A678="3.",13,IF(A678="4.",12,IF(A678="5.",11,IF(A678="6.",10,IF(A678="7.",9,IF(A678="8.",8,0))))))))+IF(A678="9.",7,IF(A678="10.",6,IF(A678="11.",5,IF(A678="12.",4,IF(A678="13.",3,IF(A678="14.",2,IF(A678="15.",1,0)))))))</f>
        <v>0</v>
      </c>
    </row>
    <row r="679" spans="1:10">
      <c r="A679" t="s">
        <v>108</v>
      </c>
      <c r="B679" t="s">
        <v>333</v>
      </c>
      <c r="C679" t="s">
        <v>334</v>
      </c>
      <c r="D679">
        <v>2005</v>
      </c>
      <c r="E679" t="s">
        <v>111</v>
      </c>
      <c r="F679" s="9">
        <v>5.55</v>
      </c>
      <c r="G679" s="9" t="s">
        <v>40</v>
      </c>
      <c r="H679" s="9"/>
      <c r="I679" s="9"/>
      <c r="J679" s="10">
        <f>IF(A679="1.",15,IF(A679="2.",14,IF(A679="3.",13,IF(A679="4.",12,IF(A679="5.",11,IF(A679="6.",10,IF(A679="7.",9,IF(A679="8.",8,0))))))))+IF(A679="9.",7,IF(A679="10.",6,IF(A679="11.",5,IF(A679="12.",4,IF(A679="13.",3,IF(A679="14.",2,IF(A679="15.",1,0)))))))</f>
        <v>0</v>
      </c>
    </row>
    <row r="680" spans="1:10">
      <c r="A680" t="s">
        <v>118</v>
      </c>
      <c r="B680" t="s">
        <v>333</v>
      </c>
      <c r="C680" t="s">
        <v>334</v>
      </c>
      <c r="D680">
        <v>2005</v>
      </c>
      <c r="E680" t="s">
        <v>111</v>
      </c>
      <c r="F680" s="9">
        <v>6.2</v>
      </c>
      <c r="G680" s="9"/>
      <c r="H680" s="9"/>
      <c r="I680" s="9" t="s">
        <v>16</v>
      </c>
      <c r="J680" s="10">
        <f>IF(A680="1.",15,IF(A680="2.",14,IF(A680="3.",13,IF(A680="4.",12,IF(A680="5.",11,IF(A680="6.",10,IF(A680="7.",9,IF(A680="8.",8,0))))))))+IF(A680="9.",7,IF(A680="10.",6,IF(A680="11.",5,IF(A680="12.",4,IF(A680="13.",3,IF(A680="14.",2,IF(A680="15.",1,0)))))))</f>
        <v>0</v>
      </c>
    </row>
    <row r="681" spans="1:10">
      <c r="A681" t="s">
        <v>17</v>
      </c>
      <c r="B681" t="s">
        <v>405</v>
      </c>
      <c r="C681" t="s">
        <v>406</v>
      </c>
      <c r="D681">
        <v>2004</v>
      </c>
      <c r="E681" t="s">
        <v>111</v>
      </c>
      <c r="F681">
        <v>6.56</v>
      </c>
      <c r="G681" t="s">
        <v>40</v>
      </c>
      <c r="J681" s="10">
        <f>IF(A681="1.",15,IF(A681="2.",14,IF(A681="3.",13,IF(A681="4.",12,IF(A681="5.",11,IF(A681="6.",10,IF(A681="7.",9,IF(A681="8.",8,0))))))))+IF(A681="9.",7,IF(A681="10.",6,IF(A681="11.",5,IF(A681="12.",4,IF(A681="13.",3,IF(A681="14.",2,IF(A681="15.",1,0)))))))</f>
        <v>14</v>
      </c>
    </row>
    <row r="682" spans="1:10">
      <c r="A682" t="s">
        <v>17</v>
      </c>
      <c r="B682" t="s">
        <v>405</v>
      </c>
      <c r="C682" t="s">
        <v>419</v>
      </c>
      <c r="D682">
        <v>2004</v>
      </c>
      <c r="E682" t="s">
        <v>111</v>
      </c>
      <c r="F682" s="13">
        <v>1.2916666666666664E-3</v>
      </c>
      <c r="G682" t="s">
        <v>44</v>
      </c>
      <c r="J682" s="10">
        <f>IF(A682="1.",15,IF(A682="2.",14,IF(A682="3.",13,IF(A682="4.",12,IF(A682="5.",11,IF(A682="6.",10,IF(A682="7.",9,IF(A682="8.",8,0))))))))+IF(A682="9.",7,IF(A682="10.",6,IF(A682="11.",5,IF(A682="12.",4,IF(A682="13.",3,IF(A682="14.",2,IF(A682="15.",1,0)))))))</f>
        <v>14</v>
      </c>
    </row>
    <row r="683" spans="1:10">
      <c r="A683" t="s">
        <v>25</v>
      </c>
      <c r="B683" t="s">
        <v>405</v>
      </c>
      <c r="C683" t="s">
        <v>419</v>
      </c>
      <c r="D683">
        <v>2004</v>
      </c>
      <c r="E683" t="s">
        <v>111</v>
      </c>
      <c r="F683">
        <v>7.61</v>
      </c>
      <c r="G683" t="s">
        <v>40</v>
      </c>
      <c r="J683" s="10">
        <f>IF(A683="1.",15,IF(A683="2.",14,IF(A683="3.",13,IF(A683="4.",12,IF(A683="5.",11,IF(A683="6.",10,IF(A683="7.",9,IF(A683="8.",8,0))))))))+IF(A683="9.",7,IF(A683="10.",6,IF(A683="11.",5,IF(A683="12.",4,IF(A683="13.",3,IF(A683="14.",2,IF(A683="15.",1,0)))))))</f>
        <v>12</v>
      </c>
    </row>
    <row r="684" spans="1:10">
      <c r="A684" t="s">
        <v>17</v>
      </c>
      <c r="B684" t="s">
        <v>405</v>
      </c>
      <c r="C684" t="s">
        <v>419</v>
      </c>
      <c r="D684">
        <v>2004</v>
      </c>
      <c r="E684" t="s">
        <v>111</v>
      </c>
      <c r="F684" s="9">
        <v>5.89</v>
      </c>
      <c r="G684" s="9">
        <v>5.69</v>
      </c>
      <c r="H684" s="9">
        <v>5.54</v>
      </c>
      <c r="I684" t="s">
        <v>16</v>
      </c>
      <c r="J684" s="10">
        <f>IF(A684="1.",15,IF(A684="2.",14,IF(A684="3.",13,IF(A684="4.",12,IF(A684="5.",11,IF(A684="6.",10,IF(A684="7.",9,IF(A684="8.",8,0))))))))+IF(A684="9.",7,IF(A684="10.",6,IF(A684="11.",5,IF(A684="12.",4,IF(A684="13.",3,IF(A684="14.",2,IF(A684="15.",1,0)))))))</f>
        <v>14</v>
      </c>
    </row>
    <row r="685" spans="1:10">
      <c r="F685" s="9"/>
      <c r="G685" s="9"/>
      <c r="H685" s="9"/>
      <c r="J685" s="34">
        <f>SUM(J650:J684)</f>
        <v>299</v>
      </c>
    </row>
    <row r="686" spans="1:10">
      <c r="A686" t="s">
        <v>68</v>
      </c>
      <c r="B686" t="s">
        <v>69</v>
      </c>
      <c r="C686" t="s">
        <v>70</v>
      </c>
      <c r="D686">
        <v>2008</v>
      </c>
      <c r="E686" t="s">
        <v>71</v>
      </c>
      <c r="F686" s="9">
        <v>4.57</v>
      </c>
      <c r="G686" t="s">
        <v>40</v>
      </c>
      <c r="J686" s="10">
        <f>IF(A686="1.",15,IF(A686="2.",14,IF(A686="3.",13,IF(A686="4.",12,IF(A686="5.",11,IF(A686="6.",10,IF(A686="7.",9,IF(A686="8.",8,0))))))))+IF(A686="9.",7,IF(A686="10.",6,IF(A686="11.",5,IF(A686="12.",4,IF(A686="13.",3,IF(A686="14.",2,IF(A686="15.",1,0)))))))</f>
        <v>6</v>
      </c>
    </row>
    <row r="687" spans="1:10">
      <c r="A687" t="s">
        <v>64</v>
      </c>
      <c r="B687" t="s">
        <v>69</v>
      </c>
      <c r="C687" t="s">
        <v>70</v>
      </c>
      <c r="D687">
        <v>2008</v>
      </c>
      <c r="E687" t="s">
        <v>71</v>
      </c>
      <c r="F687" s="13">
        <v>1.2268518518518518E-3</v>
      </c>
      <c r="G687" t="s">
        <v>44</v>
      </c>
      <c r="J687" s="10">
        <f>IF(A687="1.",15,IF(A687="2.",14,IF(A687="3.",13,IF(A687="4.",12,IF(A687="5.",11,IF(A687="6.",10,IF(A687="7.",9,IF(A687="8.",8,0))))))))+IF(A687="9.",7,IF(A687="10.",6,IF(A687="11.",5,IF(A687="12.",4,IF(A687="13.",3,IF(A687="14.",2,IF(A687="15.",1,0)))))))</f>
        <v>7</v>
      </c>
    </row>
    <row r="688" spans="1:10">
      <c r="A688" t="s">
        <v>61</v>
      </c>
      <c r="B688" t="s">
        <v>69</v>
      </c>
      <c r="C688" t="s">
        <v>70</v>
      </c>
      <c r="D688">
        <v>2008</v>
      </c>
      <c r="E688" t="s">
        <v>71</v>
      </c>
      <c r="F688" s="9">
        <v>6.8</v>
      </c>
      <c r="G688" s="9">
        <v>7.07</v>
      </c>
      <c r="H688" s="9"/>
      <c r="I688" t="s">
        <v>16</v>
      </c>
    </row>
    <row r="689" spans="1:10">
      <c r="A689" t="s">
        <v>36</v>
      </c>
      <c r="B689" t="s">
        <v>89</v>
      </c>
      <c r="C689" t="s">
        <v>90</v>
      </c>
      <c r="E689" t="s">
        <v>71</v>
      </c>
      <c r="F689" s="9">
        <v>5.75</v>
      </c>
      <c r="G689" s="9" t="s">
        <v>40</v>
      </c>
      <c r="H689" s="9"/>
      <c r="J689" s="10">
        <f>IF(A689="1.",15,IF(A689="2.",14,IF(A689="3.",13,IF(A689="4.",12,IF(A689="5.",11,IF(A689="6.",10,IF(A689="7.",9,IF(A689="8.",8,0))))))))+IF(A689="9.",7,IF(A689="10.",6,IF(A689="11.",5,IF(A689="12.",4,IF(A689="13.",3,IF(A689="14.",2,IF(A689="15.",1,0)))))))</f>
        <v>9</v>
      </c>
    </row>
    <row r="690" spans="1:10">
      <c r="A690" t="s">
        <v>61</v>
      </c>
      <c r="B690" t="s">
        <v>91</v>
      </c>
      <c r="C690" t="s">
        <v>92</v>
      </c>
      <c r="E690" t="s">
        <v>71</v>
      </c>
      <c r="F690" s="9">
        <v>5.75</v>
      </c>
      <c r="G690" s="9" t="s">
        <v>40</v>
      </c>
      <c r="H690" s="9"/>
      <c r="J690" s="10">
        <f>IF(A690="1.",15,IF(A690="2.",14,IF(A690="3.",13,IF(A690="4.",12,IF(A690="5.",11,IF(A690="6.",10,IF(A690="7.",9,IF(A690="8.",8,0))))))))+IF(A690="9.",7,IF(A690="10.",6,IF(A690="11.",5,IF(A690="12.",4,IF(A690="13.",3,IF(A690="14.",2,IF(A690="15.",1,0)))))))</f>
        <v>8</v>
      </c>
    </row>
    <row r="691" spans="1:10">
      <c r="A691" t="s">
        <v>64</v>
      </c>
      <c r="B691" t="s">
        <v>93</v>
      </c>
      <c r="C691" t="s">
        <v>80</v>
      </c>
      <c r="E691" t="s">
        <v>71</v>
      </c>
      <c r="F691" s="9">
        <v>5.7</v>
      </c>
      <c r="G691" s="9" t="s">
        <v>40</v>
      </c>
      <c r="H691" s="9"/>
      <c r="J691" s="10">
        <f>IF(A691="1.",15,IF(A691="2.",14,IF(A691="3.",13,IF(A691="4.",12,IF(A691="5.",11,IF(A691="6.",10,IF(A691="7.",9,IF(A691="8.",8,0))))))))+IF(A691="9.",7,IF(A691="10.",6,IF(A691="11.",5,IF(A691="12.",4,IF(A691="13.",3,IF(A691="14.",2,IF(A691="15.",1,0)))))))</f>
        <v>7</v>
      </c>
    </row>
    <row r="692" spans="1:10">
      <c r="A692" t="s">
        <v>33</v>
      </c>
      <c r="B692" t="s">
        <v>89</v>
      </c>
      <c r="C692" t="s">
        <v>90</v>
      </c>
      <c r="D692">
        <v>2007</v>
      </c>
      <c r="E692" t="s">
        <v>71</v>
      </c>
      <c r="F692" s="9">
        <v>5.99</v>
      </c>
      <c r="G692" s="9">
        <v>5.86</v>
      </c>
      <c r="H692" s="9"/>
      <c r="I692" t="s">
        <v>16</v>
      </c>
      <c r="J692" s="10">
        <f>IF(A692="1.",15,IF(A692="2.",14,IF(A692="3.",13,IF(A692="4.",12,IF(A692="5.",11,IF(A692="6.",10,IF(A692="7.",9,IF(A692="8.",8,0))))))))+IF(A692="9.",7,IF(A692="10.",6,IF(A692="11.",5,IF(A692="12.",4,IF(A692="13.",3,IF(A692="14.",2,IF(A692="15.",1,0)))))))</f>
        <v>10</v>
      </c>
    </row>
    <row r="693" spans="1:10">
      <c r="A693" t="s">
        <v>61</v>
      </c>
      <c r="B693" t="s">
        <v>91</v>
      </c>
      <c r="C693" t="s">
        <v>92</v>
      </c>
      <c r="D693">
        <v>2007</v>
      </c>
      <c r="E693" t="s">
        <v>71</v>
      </c>
      <c r="F693" s="9">
        <v>5.97</v>
      </c>
      <c r="G693" s="9">
        <v>6.2</v>
      </c>
      <c r="H693" s="9"/>
      <c r="I693" t="s">
        <v>16</v>
      </c>
      <c r="J693" s="10">
        <f>IF(A693="1.",15,IF(A693="2.",14,IF(A693="3.",13,IF(A693="4.",12,IF(A693="5.",11,IF(A693="6.",10,IF(A693="7.",9,IF(A693="8.",8,0))))))))+IF(A693="9.",7,IF(A693="10.",6,IF(A693="11.",5,IF(A693="12.",4,IF(A693="13.",3,IF(A693="14.",2,IF(A693="15.",1,0)))))))</f>
        <v>8</v>
      </c>
    </row>
    <row r="694" spans="1:10">
      <c r="A694" t="s">
        <v>118</v>
      </c>
      <c r="B694" t="s">
        <v>93</v>
      </c>
      <c r="C694" t="s">
        <v>80</v>
      </c>
      <c r="D694">
        <v>2007</v>
      </c>
      <c r="E694" t="s">
        <v>71</v>
      </c>
      <c r="F694" s="9">
        <v>6.21</v>
      </c>
      <c r="G694" s="9"/>
      <c r="H694" s="9"/>
      <c r="I694" t="s">
        <v>16</v>
      </c>
      <c r="J694" s="10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0</v>
      </c>
    </row>
    <row r="695" spans="1:10">
      <c r="A695" t="s">
        <v>12</v>
      </c>
      <c r="B695" t="s">
        <v>93</v>
      </c>
      <c r="C695" t="s">
        <v>80</v>
      </c>
      <c r="D695">
        <v>2007</v>
      </c>
      <c r="E695" t="s">
        <v>71</v>
      </c>
      <c r="F695" s="9">
        <v>8.8000000000000007</v>
      </c>
      <c r="G695" s="9" t="s">
        <v>40</v>
      </c>
      <c r="H695" s="9"/>
      <c r="J695" s="10">
        <f>IF(A695="1.",15,IF(A695="2.",14,IF(A695="3.",13,IF(A695="4.",12,IF(A695="5.",11,IF(A695="6.",10,IF(A695="7.",9,IF(A695="8.",8,0))))))))+IF(A695="9.",7,IF(A695="10.",6,IF(A695="11.",5,IF(A695="12.",4,IF(A695="13.",3,IF(A695="14.",2,IF(A695="15.",1,0)))))))</f>
        <v>15</v>
      </c>
    </row>
    <row r="696" spans="1:10">
      <c r="A696" t="s">
        <v>72</v>
      </c>
      <c r="B696" t="s">
        <v>89</v>
      </c>
      <c r="C696" t="s">
        <v>90</v>
      </c>
      <c r="D696">
        <v>2007</v>
      </c>
      <c r="E696" t="s">
        <v>71</v>
      </c>
      <c r="F696" s="9">
        <v>7.1</v>
      </c>
      <c r="G696" s="9" t="s">
        <v>40</v>
      </c>
      <c r="H696" s="9"/>
      <c r="J696" s="10">
        <f>IF(A696="1.",15,IF(A696="2.",14,IF(A696="3.",13,IF(A696="4.",12,IF(A696="5.",11,IF(A696="6.",10,IF(A696="7.",9,IF(A696="8.",8,0))))))))+IF(A696="9.",7,IF(A696="10.",6,IF(A696="11.",5,IF(A696="12.",4,IF(A696="13.",3,IF(A696="14.",2,IF(A696="15.",1,0)))))))</f>
        <v>5</v>
      </c>
    </row>
    <row r="697" spans="1:10">
      <c r="A697" t="s">
        <v>103</v>
      </c>
      <c r="B697" t="s">
        <v>91</v>
      </c>
      <c r="C697" t="s">
        <v>92</v>
      </c>
      <c r="D697">
        <v>2007</v>
      </c>
      <c r="E697" t="s">
        <v>71</v>
      </c>
      <c r="F697" s="9">
        <v>6.35</v>
      </c>
      <c r="G697" s="9" t="s">
        <v>40</v>
      </c>
      <c r="H697" s="9"/>
      <c r="J697" s="10">
        <f>IF(A697="1.",15,IF(A697="2.",14,IF(A697="3.",13,IF(A697="4.",12,IF(A697="5.",11,IF(A697="6.",10,IF(A697="7.",9,IF(A697="8.",8,0))))))))+IF(A697="9.",7,IF(A697="10.",6,IF(A697="11.",5,IF(A697="12.",4,IF(A697="13.",3,IF(A697="14.",2,IF(A697="15.",1,0)))))))</f>
        <v>2</v>
      </c>
    </row>
    <row r="698" spans="1:10">
      <c r="A698" t="s">
        <v>68</v>
      </c>
      <c r="B698" t="s">
        <v>91</v>
      </c>
      <c r="C698" t="s">
        <v>92</v>
      </c>
      <c r="D698">
        <v>2007</v>
      </c>
      <c r="E698" t="s">
        <v>71</v>
      </c>
      <c r="F698" s="13">
        <v>1.3136574074074075E-3</v>
      </c>
      <c r="G698" t="s">
        <v>44</v>
      </c>
      <c r="J698" s="10">
        <f>IF(A698="1.",15,IF(A698="2.",14,IF(A698="3.",13,IF(A698="4.",12,IF(A698="5.",11,IF(A698="6.",10,IF(A698="7.",9,IF(A698="8.",8,0))))))))+IF(A698="9.",7,IF(A698="10.",6,IF(A698="11.",5,IF(A698="12.",4,IF(A698="13.",3,IF(A698="14.",2,IF(A698="15.",1,0)))))))</f>
        <v>6</v>
      </c>
    </row>
    <row r="699" spans="1:10">
      <c r="A699" t="s">
        <v>64</v>
      </c>
      <c r="B699" t="s">
        <v>137</v>
      </c>
      <c r="C699" t="s">
        <v>138</v>
      </c>
      <c r="D699">
        <v>2007</v>
      </c>
      <c r="E699" t="s">
        <v>71</v>
      </c>
      <c r="F699" s="9">
        <v>7.4</v>
      </c>
      <c r="G699" s="9" t="s">
        <v>40</v>
      </c>
      <c r="J699" s="10">
        <f>IF(A699="1.",15,IF(A699="2.",14,IF(A699="3.",13,IF(A699="4.",12,IF(A699="5.",11,IF(A699="6.",10,IF(A699="7.",9,IF(A699="8.",8,0))))))))+IF(A699="9.",7,IF(A699="10.",6,IF(A699="11.",5,IF(A699="12.",4,IF(A699="13.",3,IF(A699="14.",2,IF(A699="15.",1,0)))))))</f>
        <v>7</v>
      </c>
    </row>
    <row r="700" spans="1:10">
      <c r="A700" t="s">
        <v>160</v>
      </c>
      <c r="B700" t="s">
        <v>161</v>
      </c>
      <c r="C700" t="s">
        <v>162</v>
      </c>
      <c r="D700">
        <v>2007</v>
      </c>
      <c r="E700" t="s">
        <v>71</v>
      </c>
      <c r="F700" s="9">
        <v>6.3</v>
      </c>
      <c r="G700" s="9" t="s">
        <v>40</v>
      </c>
      <c r="J700" s="10">
        <f>IF(A700="1.",15,IF(A700="2.",14,IF(A700="3.",13,IF(A700="4.",12,IF(A700="5.",11,IF(A700="6.",10,IF(A700="7.",9,IF(A700="8.",8,0))))))))+IF(A700="9.",7,IF(A700="10.",6,IF(A700="11.",5,IF(A700="12.",4,IF(A700="13.",3,IF(A700="14.",2,IF(A700="15.",1,0)))))))</f>
        <v>0</v>
      </c>
    </row>
    <row r="701" spans="1:10">
      <c r="A701" t="s">
        <v>171</v>
      </c>
      <c r="B701" t="s">
        <v>172</v>
      </c>
      <c r="C701" t="s">
        <v>48</v>
      </c>
      <c r="D701">
        <v>2007</v>
      </c>
      <c r="E701" t="s">
        <v>71</v>
      </c>
      <c r="F701" s="9">
        <v>5.4</v>
      </c>
      <c r="G701" s="9" t="s">
        <v>40</v>
      </c>
      <c r="J701" s="10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0</v>
      </c>
    </row>
    <row r="702" spans="1:10">
      <c r="A702" t="s">
        <v>173</v>
      </c>
      <c r="B702" t="s">
        <v>174</v>
      </c>
      <c r="C702" t="s">
        <v>175</v>
      </c>
      <c r="D702">
        <v>2007</v>
      </c>
      <c r="E702" t="s">
        <v>71</v>
      </c>
      <c r="F702" s="9">
        <v>3.9</v>
      </c>
      <c r="G702" s="9" t="s">
        <v>40</v>
      </c>
      <c r="J702" s="10">
        <f>IF(A702="1.",15,IF(A702="2.",14,IF(A702="3.",13,IF(A702="4.",12,IF(A702="5.",11,IF(A702="6.",10,IF(A702="7.",9,IF(A702="8.",8,0))))))))+IF(A702="9.",7,IF(A702="10.",6,IF(A702="11.",5,IF(A702="12.",4,IF(A702="13.",3,IF(A702="14.",2,IF(A702="15.",1,0)))))))</f>
        <v>0</v>
      </c>
    </row>
    <row r="703" spans="1:10">
      <c r="A703" t="s">
        <v>100</v>
      </c>
      <c r="B703" t="s">
        <v>161</v>
      </c>
      <c r="C703" t="s">
        <v>162</v>
      </c>
      <c r="D703">
        <v>2007</v>
      </c>
      <c r="E703" t="s">
        <v>71</v>
      </c>
      <c r="F703" s="9">
        <v>5.65</v>
      </c>
      <c r="G703" s="9" t="s">
        <v>40</v>
      </c>
      <c r="J703" s="10">
        <f>IF(A703="1.",15,IF(A703="2.",14,IF(A703="3.",13,IF(A703="4.",12,IF(A703="5.",11,IF(A703="6.",10,IF(A703="7.",9,IF(A703="8.",8,0))))))))+IF(A703="9.",7,IF(A703="10.",6,IF(A703="11.",5,IF(A703="12.",4,IF(A703="13.",3,IF(A703="14.",2,IF(A703="15.",1,0)))))))</f>
        <v>3</v>
      </c>
    </row>
    <row r="704" spans="1:10">
      <c r="A704" t="s">
        <v>105</v>
      </c>
      <c r="B704" t="s">
        <v>137</v>
      </c>
      <c r="C704" t="s">
        <v>138</v>
      </c>
      <c r="D704">
        <v>2007</v>
      </c>
      <c r="E704" t="s">
        <v>71</v>
      </c>
      <c r="F704" s="9">
        <v>5.45</v>
      </c>
      <c r="G704" s="9" t="s">
        <v>40</v>
      </c>
      <c r="J704" s="10">
        <f>IF(A704="1.",15,IF(A704="2.",14,IF(A704="3.",13,IF(A704="4.",12,IF(A704="5.",11,IF(A704="6.",10,IF(A704="7.",9,IF(A704="8.",8,0))))))))+IF(A704="9.",7,IF(A704="10.",6,IF(A704="11.",5,IF(A704="12.",4,IF(A704="13.",3,IF(A704="14.",2,IF(A704="15.",1,0)))))))</f>
        <v>1</v>
      </c>
    </row>
    <row r="705" spans="1:10">
      <c r="A705" t="s">
        <v>118</v>
      </c>
      <c r="B705" t="s">
        <v>174</v>
      </c>
      <c r="C705" t="s">
        <v>175</v>
      </c>
      <c r="D705">
        <v>2007</v>
      </c>
      <c r="E705" t="s">
        <v>71</v>
      </c>
      <c r="F705" s="9">
        <v>5.15</v>
      </c>
      <c r="G705" s="9" t="s">
        <v>40</v>
      </c>
      <c r="J705" s="10">
        <f>IF(A705="1.",15,IF(A705="2.",14,IF(A705="3.",13,IF(A705="4.",12,IF(A705="5.",11,IF(A705="6.",10,IF(A705="7.",9,IF(A705="8.",8,0))))))))+IF(A705="9.",7,IF(A705="10.",6,IF(A705="11.",5,IF(A705="12.",4,IF(A705="13.",3,IF(A705="14.",2,IF(A705="15.",1,0)))))))</f>
        <v>0</v>
      </c>
    </row>
    <row r="706" spans="1:10">
      <c r="A706" t="s">
        <v>171</v>
      </c>
      <c r="B706" t="s">
        <v>172</v>
      </c>
      <c r="C706" t="s">
        <v>48</v>
      </c>
      <c r="D706">
        <v>2007</v>
      </c>
      <c r="E706" t="s">
        <v>71</v>
      </c>
      <c r="F706" s="9">
        <v>4.74</v>
      </c>
      <c r="G706" s="9" t="s">
        <v>40</v>
      </c>
      <c r="J706" s="10">
        <f>IF(A706="1.",15,IF(A706="2.",14,IF(A706="3.",13,IF(A706="4.",12,IF(A706="5.",11,IF(A706="6.",10,IF(A706="7.",9,IF(A706="8.",8,0))))))))+IF(A706="9.",7,IF(A706="10.",6,IF(A706="11.",5,IF(A706="12.",4,IF(A706="13.",3,IF(A706="14.",2,IF(A706="15.",1,0)))))))</f>
        <v>0</v>
      </c>
    </row>
    <row r="707" spans="1:10">
      <c r="A707" t="s">
        <v>36</v>
      </c>
      <c r="B707" t="s">
        <v>137</v>
      </c>
      <c r="C707" t="s">
        <v>138</v>
      </c>
      <c r="D707">
        <v>2007</v>
      </c>
      <c r="E707" t="s">
        <v>71</v>
      </c>
      <c r="F707" s="9">
        <v>6.22</v>
      </c>
      <c r="G707" s="9">
        <v>6.25</v>
      </c>
      <c r="H707" s="9"/>
      <c r="I707" t="s">
        <v>16</v>
      </c>
      <c r="J707" s="10">
        <f>IF(A707="1.",15,IF(A707="2.",14,IF(A707="3.",13,IF(A707="4.",12,IF(A707="5.",11,IF(A707="6.",10,IF(A707="7.",9,IF(A707="8.",8,0))))))))+IF(A707="9.",7,IF(A707="10.",6,IF(A707="11.",5,IF(A707="12.",4,IF(A707="13.",3,IF(A707="14.",2,IF(A707="15.",1,0)))))))</f>
        <v>9</v>
      </c>
    </row>
    <row r="708" spans="1:10">
      <c r="A708" t="s">
        <v>121</v>
      </c>
      <c r="B708" t="s">
        <v>161</v>
      </c>
      <c r="C708" t="s">
        <v>162</v>
      </c>
      <c r="D708">
        <v>2007</v>
      </c>
      <c r="E708" t="s">
        <v>71</v>
      </c>
      <c r="F708" s="9">
        <v>6.52</v>
      </c>
      <c r="G708" s="9"/>
      <c r="H708" s="9"/>
      <c r="I708" t="s">
        <v>16</v>
      </c>
      <c r="J708" s="10">
        <f>IF(A708="1.",15,IF(A708="2.",14,IF(A708="3.",13,IF(A708="4.",12,IF(A708="5.",11,IF(A708="6.",10,IF(A708="7.",9,IF(A708="8.",8,0))))))))+IF(A708="9.",7,IF(A708="10.",6,IF(A708="11.",5,IF(A708="12.",4,IF(A708="13.",3,IF(A708="14.",2,IF(A708="15.",1,0)))))))</f>
        <v>0</v>
      </c>
    </row>
    <row r="709" spans="1:10">
      <c r="A709" t="s">
        <v>169</v>
      </c>
      <c r="B709" t="s">
        <v>172</v>
      </c>
      <c r="C709" t="s">
        <v>48</v>
      </c>
      <c r="D709">
        <v>2007</v>
      </c>
      <c r="E709" t="s">
        <v>71</v>
      </c>
      <c r="F709" s="9">
        <v>6.83</v>
      </c>
      <c r="G709" s="9"/>
      <c r="H709" s="9"/>
      <c r="I709" t="s">
        <v>16</v>
      </c>
      <c r="J709" s="10">
        <f>IF(A709="1.",15,IF(A709="2.",14,IF(A709="3.",13,IF(A709="4.",12,IF(A709="5.",11,IF(A709="6.",10,IF(A709="7.",9,IF(A709="8.",8,0))))))))+IF(A709="9.",7,IF(A709="10.",6,IF(A709="11.",5,IF(A709="12.",4,IF(A709="13.",3,IF(A709="14.",2,IF(A709="15.",1,0)))))))</f>
        <v>0</v>
      </c>
    </row>
    <row r="710" spans="1:10">
      <c r="A710" t="s">
        <v>171</v>
      </c>
      <c r="B710" t="s">
        <v>174</v>
      </c>
      <c r="C710" t="s">
        <v>175</v>
      </c>
      <c r="D710">
        <v>2007</v>
      </c>
      <c r="E710" t="s">
        <v>71</v>
      </c>
      <c r="F710" s="9">
        <v>6.84</v>
      </c>
      <c r="G710" s="9"/>
      <c r="H710" s="9"/>
      <c r="I710" t="s">
        <v>16</v>
      </c>
      <c r="J710" s="10">
        <f>IF(A710="1.",15,IF(A710="2.",14,IF(A710="3.",13,IF(A710="4.",12,IF(A710="5.",11,IF(A710="6.",10,IF(A710="7.",9,IF(A710="8.",8,0))))))))+IF(A710="9.",7,IF(A710="10.",6,IF(A710="11.",5,IF(A710="12.",4,IF(A710="13.",3,IF(A710="14.",2,IF(A710="15.",1,0)))))))</f>
        <v>0</v>
      </c>
    </row>
    <row r="711" spans="1:10">
      <c r="A711" t="s">
        <v>68</v>
      </c>
      <c r="B711" t="s">
        <v>207</v>
      </c>
      <c r="C711" t="s">
        <v>120</v>
      </c>
      <c r="E711" t="s">
        <v>71</v>
      </c>
      <c r="F711">
        <v>5.84</v>
      </c>
      <c r="I711" t="s">
        <v>16</v>
      </c>
      <c r="J711" s="10">
        <f>IF(A711="1.",15,IF(A711="2.",14,IF(A711="3.",13,IF(A711="4.",12,IF(A711="5.",11,IF(A711="6.",10,IF(A711="7.",9,IF(A711="8.",8,0))))))))+IF(A711="9.",7,IF(A711="10.",6,IF(A711="11.",5,IF(A711="12.",4,IF(A711="13.",3,IF(A711="14.",2,IF(A711="15.",1,0)))))))</f>
        <v>6</v>
      </c>
    </row>
    <row r="712" spans="1:10">
      <c r="A712" t="s">
        <v>108</v>
      </c>
      <c r="B712" t="s">
        <v>217</v>
      </c>
      <c r="C712" t="s">
        <v>218</v>
      </c>
      <c r="E712" t="s">
        <v>71</v>
      </c>
      <c r="F712">
        <v>6.16</v>
      </c>
      <c r="I712" t="s">
        <v>16</v>
      </c>
      <c r="J712" s="10">
        <f>IF(A712="1.",15,IF(A712="2.",14,IF(A712="3.",13,IF(A712="4.",12,IF(A712="5.",11,IF(A712="6.",10,IF(A712="7.",9,IF(A712="8.",8,0))))))))+IF(A712="9.",7,IF(A712="10.",6,IF(A712="11.",5,IF(A712="12.",4,IF(A712="13.",3,IF(A712="14.",2,IF(A712="15.",1,0)))))))</f>
        <v>0</v>
      </c>
    </row>
    <row r="713" spans="1:10">
      <c r="A713" t="s">
        <v>29</v>
      </c>
      <c r="B713" t="s">
        <v>207</v>
      </c>
      <c r="C713" t="s">
        <v>120</v>
      </c>
      <c r="E713" t="s">
        <v>71</v>
      </c>
      <c r="F713" s="9">
        <v>8.8000000000000007</v>
      </c>
      <c r="G713" t="s">
        <v>40</v>
      </c>
      <c r="J713" s="10">
        <f>IF(A713="1.",15,IF(A713="2.",14,IF(A713="3.",13,IF(A713="4.",12,IF(A713="5.",11,IF(A713="6.",10,IF(A713="7.",9,IF(A713="8.",8,0))))))))+IF(A713="9.",7,IF(A713="10.",6,IF(A713="11.",5,IF(A713="12.",4,IF(A713="13.",3,IF(A713="14.",2,IF(A713="15.",1,0)))))))</f>
        <v>11</v>
      </c>
    </row>
    <row r="714" spans="1:10">
      <c r="A714" t="s">
        <v>108</v>
      </c>
      <c r="B714" t="s">
        <v>217</v>
      </c>
      <c r="C714" t="s">
        <v>218</v>
      </c>
      <c r="E714" t="s">
        <v>71</v>
      </c>
      <c r="F714" s="9">
        <v>6.5</v>
      </c>
      <c r="G714" t="s">
        <v>40</v>
      </c>
      <c r="J714" s="10">
        <f>IF(A714="1.",15,IF(A714="2.",14,IF(A714="3.",13,IF(A714="4.",12,IF(A714="5.",11,IF(A714="6.",10,IF(A714="7.",9,IF(A714="8.",8,0))))))))+IF(A714="9.",7,IF(A714="10.",6,IF(A714="11.",5,IF(A714="12.",4,IF(A714="13.",3,IF(A714="14.",2,IF(A714="15.",1,0)))))))</f>
        <v>0</v>
      </c>
    </row>
    <row r="715" spans="1:10">
      <c r="A715" t="s">
        <v>72</v>
      </c>
      <c r="B715" t="s">
        <v>207</v>
      </c>
      <c r="C715" t="s">
        <v>120</v>
      </c>
      <c r="D715">
        <v>2006</v>
      </c>
      <c r="E715" t="s">
        <v>71</v>
      </c>
      <c r="F715" s="9">
        <v>6.08</v>
      </c>
      <c r="G715" t="s">
        <v>40</v>
      </c>
      <c r="J715" s="10">
        <f>IF(A715="1.",15,IF(A715="2.",14,IF(A715="3.",13,IF(A715="4.",12,IF(A715="5.",11,IF(A715="6.",10,IF(A715="7.",9,IF(A715="8.",8,0))))))))+IF(A715="9.",7,IF(A715="10.",6,IF(A715="11.",5,IF(A715="12.",4,IF(A715="13.",3,IF(A715="14.",2,IF(A715="15.",1,0)))))))</f>
        <v>5</v>
      </c>
    </row>
    <row r="716" spans="1:10">
      <c r="A716" t="s">
        <v>103</v>
      </c>
      <c r="B716" t="s">
        <v>217</v>
      </c>
      <c r="C716" t="s">
        <v>218</v>
      </c>
      <c r="D716">
        <v>2006</v>
      </c>
      <c r="E716" t="s">
        <v>71</v>
      </c>
      <c r="F716" s="9">
        <v>5.8</v>
      </c>
      <c r="G716" t="s">
        <v>40</v>
      </c>
      <c r="J716" s="10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2</v>
      </c>
    </row>
    <row r="717" spans="1:10">
      <c r="A717" t="s">
        <v>64</v>
      </c>
      <c r="B717" t="s">
        <v>197</v>
      </c>
      <c r="C717" t="s">
        <v>254</v>
      </c>
      <c r="D717">
        <v>2006</v>
      </c>
      <c r="E717" t="s">
        <v>71</v>
      </c>
      <c r="F717" s="9">
        <v>7.7</v>
      </c>
      <c r="G717" s="9" t="s">
        <v>40</v>
      </c>
      <c r="H717" s="9"/>
      <c r="I717" s="9"/>
      <c r="J717" s="10">
        <f>IF(A717="1.",15,IF(A717="2.",14,IF(A717="3.",13,IF(A717="4.",12,IF(A717="5.",11,IF(A717="6.",10,IF(A717="7.",9,IF(A717="8.",8,0))))))))+IF(A717="9.",7,IF(A717="10.",6,IF(A717="11.",5,IF(A717="12.",4,IF(A717="13.",3,IF(A717="14.",2,IF(A717="15.",1,0)))))))</f>
        <v>7</v>
      </c>
    </row>
    <row r="718" spans="1:10">
      <c r="A718" t="s">
        <v>105</v>
      </c>
      <c r="B718" t="s">
        <v>263</v>
      </c>
      <c r="C718" t="s">
        <v>177</v>
      </c>
      <c r="D718">
        <v>2006</v>
      </c>
      <c r="E718" t="s">
        <v>71</v>
      </c>
      <c r="F718" s="9">
        <v>6.9</v>
      </c>
      <c r="G718" s="9" t="s">
        <v>40</v>
      </c>
      <c r="H718" s="9"/>
      <c r="I718" s="9"/>
      <c r="J718" s="10">
        <f>IF(A718="1.",15,IF(A718="2.",14,IF(A718="3.",13,IF(A718="4.",12,IF(A718="5.",11,IF(A718="6.",10,IF(A718="7.",9,IF(A718="8.",8,0))))))))+IF(A718="9.",7,IF(A718="10.",6,IF(A718="11.",5,IF(A718="12.",4,IF(A718="13.",3,IF(A718="14.",2,IF(A718="15.",1,0)))))))</f>
        <v>1</v>
      </c>
    </row>
    <row r="719" spans="1:10">
      <c r="A719" t="s">
        <v>121</v>
      </c>
      <c r="B719" t="s">
        <v>271</v>
      </c>
      <c r="C719" t="s">
        <v>272</v>
      </c>
      <c r="D719">
        <v>2006</v>
      </c>
      <c r="E719" t="s">
        <v>71</v>
      </c>
      <c r="F719" s="9">
        <v>6.24</v>
      </c>
      <c r="G719" s="9" t="s">
        <v>40</v>
      </c>
      <c r="H719" s="9"/>
      <c r="I719" s="9"/>
      <c r="J719" s="10">
        <f>IF(A719="1.",15,IF(A719="2.",14,IF(A719="3.",13,IF(A719="4.",12,IF(A719="5.",11,IF(A719="6.",10,IF(A719="7.",9,IF(A719="8.",8,0))))))))+IF(A719="9.",7,IF(A719="10.",6,IF(A719="11.",5,IF(A719="12.",4,IF(A719="13.",3,IF(A719="14.",2,IF(A719="15.",1,0)))))))</f>
        <v>0</v>
      </c>
    </row>
    <row r="720" spans="1:10">
      <c r="A720" t="s">
        <v>68</v>
      </c>
      <c r="B720" t="s">
        <v>197</v>
      </c>
      <c r="C720" t="s">
        <v>254</v>
      </c>
      <c r="D720">
        <v>2006</v>
      </c>
      <c r="E720" t="s">
        <v>71</v>
      </c>
      <c r="F720" s="9">
        <v>6.11</v>
      </c>
      <c r="G720" s="9"/>
      <c r="H720" s="9"/>
      <c r="I720" s="9" t="s">
        <v>16</v>
      </c>
      <c r="J720" s="10">
        <f>IF(A720="1.",15,IF(A720="2.",14,IF(A720="3.",13,IF(A720="4.",12,IF(A720="5.",11,IF(A720="6.",10,IF(A720="7.",9,IF(A720="8.",8,0))))))))+IF(A720="9.",7,IF(A720="10.",6,IF(A720="11.",5,IF(A720="12.",4,IF(A720="13.",3,IF(A720="14.",2,IF(A720="15.",1,0)))))))</f>
        <v>6</v>
      </c>
    </row>
    <row r="721" spans="1:10">
      <c r="A721" t="s">
        <v>72</v>
      </c>
      <c r="B721" t="s">
        <v>271</v>
      </c>
      <c r="C721" t="s">
        <v>272</v>
      </c>
      <c r="D721">
        <v>2006</v>
      </c>
      <c r="E721" t="s">
        <v>71</v>
      </c>
      <c r="F721" s="9">
        <v>6.17</v>
      </c>
      <c r="G721" s="9"/>
      <c r="H721" s="9"/>
      <c r="I721" s="9" t="s">
        <v>16</v>
      </c>
      <c r="J721" s="10">
        <f>IF(A721="1.",15,IF(A721="2.",14,IF(A721="3.",13,IF(A721="4.",12,IF(A721="5.",11,IF(A721="6.",10,IF(A721="7.",9,IF(A721="8.",8,0))))))))+IF(A721="9.",7,IF(A721="10.",6,IF(A721="11.",5,IF(A721="12.",4,IF(A721="13.",3,IF(A721="14.",2,IF(A721="15.",1,0)))))))</f>
        <v>5</v>
      </c>
    </row>
    <row r="722" spans="1:10">
      <c r="A722" t="s">
        <v>173</v>
      </c>
      <c r="B722" t="s">
        <v>263</v>
      </c>
      <c r="C722" t="s">
        <v>177</v>
      </c>
      <c r="D722">
        <v>2006</v>
      </c>
      <c r="E722" t="s">
        <v>71</v>
      </c>
      <c r="F722" s="9">
        <v>6.66</v>
      </c>
      <c r="G722" s="9"/>
      <c r="H722" s="9"/>
      <c r="I722" s="9" t="s">
        <v>16</v>
      </c>
      <c r="J722" s="10">
        <f>IF(A722="1.",15,IF(A722="2.",14,IF(A722="3.",13,IF(A722="4.",12,IF(A722="5.",11,IF(A722="6.",10,IF(A722="7.",9,IF(A722="8.",8,0))))))))+IF(A722="9.",7,IF(A722="10.",6,IF(A722="11.",5,IF(A722="12.",4,IF(A722="13.",3,IF(A722="14.",2,IF(A722="15.",1,0)))))))</f>
        <v>0</v>
      </c>
    </row>
    <row r="723" spans="1:10">
      <c r="A723" t="s">
        <v>36</v>
      </c>
      <c r="B723" t="s">
        <v>263</v>
      </c>
      <c r="C723" t="s">
        <v>177</v>
      </c>
      <c r="D723">
        <v>2006</v>
      </c>
      <c r="E723" t="s">
        <v>71</v>
      </c>
      <c r="F723" s="9">
        <v>5.4</v>
      </c>
      <c r="G723" s="9" t="s">
        <v>40</v>
      </c>
      <c r="H723" s="9"/>
      <c r="I723" s="9"/>
      <c r="J723" s="10">
        <f>IF(A723="1.",15,IF(A723="2.",14,IF(A723="3.",13,IF(A723="4.",12,IF(A723="5.",11,IF(A723="6.",10,IF(A723="7.",9,IF(A723="8.",8,0))))))))+IF(A723="9.",7,IF(A723="10.",6,IF(A723="11.",5,IF(A723="12.",4,IF(A723="13.",3,IF(A723="14.",2,IF(A723="15.",1,0)))))))</f>
        <v>9</v>
      </c>
    </row>
    <row r="724" spans="1:10">
      <c r="A724" t="s">
        <v>64</v>
      </c>
      <c r="B724" t="s">
        <v>197</v>
      </c>
      <c r="C724" t="s">
        <v>254</v>
      </c>
      <c r="D724">
        <v>2006</v>
      </c>
      <c r="E724" t="s">
        <v>71</v>
      </c>
      <c r="F724" s="9">
        <v>4.95</v>
      </c>
      <c r="G724" s="9" t="s">
        <v>40</v>
      </c>
      <c r="H724" s="9"/>
      <c r="I724" s="9"/>
      <c r="J724" s="10">
        <f>IF(A724="1.",15,IF(A724="2.",14,IF(A724="3.",13,IF(A724="4.",12,IF(A724="5.",11,IF(A724="6.",10,IF(A724="7.",9,IF(A724="8.",8,0))))))))+IF(A724="9.",7,IF(A724="10.",6,IF(A724="11.",5,IF(A724="12.",4,IF(A724="13.",3,IF(A724="14.",2,IF(A724="15.",1,0)))))))</f>
        <v>7</v>
      </c>
    </row>
    <row r="725" spans="1:10">
      <c r="A725" t="s">
        <v>17</v>
      </c>
      <c r="B725" t="s">
        <v>271</v>
      </c>
      <c r="C725" t="s">
        <v>272</v>
      </c>
      <c r="D725">
        <v>2006</v>
      </c>
      <c r="E725" t="s">
        <v>71</v>
      </c>
      <c r="F725" s="9">
        <v>6.5</v>
      </c>
      <c r="G725" s="9" t="s">
        <v>40</v>
      </c>
      <c r="H725" s="9"/>
      <c r="I725" s="9"/>
      <c r="J725" s="10">
        <f>IF(A725="1.",15,IF(A725="2.",14,IF(A725="3.",13,IF(A725="4.",12,IF(A725="5.",11,IF(A725="6.",10,IF(A725="7.",9,IF(A725="8.",8,0))))))))+IF(A725="9.",7,IF(A725="10.",6,IF(A725="11.",5,IF(A725="12.",4,IF(A725="13.",3,IF(A725="14.",2,IF(A725="15.",1,0)))))))</f>
        <v>14</v>
      </c>
    </row>
    <row r="726" spans="1:10">
      <c r="A726" t="s">
        <v>29</v>
      </c>
      <c r="B726" t="s">
        <v>197</v>
      </c>
      <c r="C726" t="s">
        <v>254</v>
      </c>
      <c r="D726">
        <v>2006</v>
      </c>
      <c r="E726" t="s">
        <v>71</v>
      </c>
      <c r="F726" s="9">
        <v>6.31</v>
      </c>
      <c r="G726" s="9" t="s">
        <v>40</v>
      </c>
      <c r="H726" s="9"/>
      <c r="I726" s="9"/>
      <c r="J726" s="10">
        <f>IF(A726="1.",15,IF(A726="2.",14,IF(A726="3.",13,IF(A726="4.",12,IF(A726="5.",11,IF(A726="6.",10,IF(A726="7.",9,IF(A726="8.",8,0))))))))+IF(A726="9.",7,IF(A726="10.",6,IF(A726="11.",5,IF(A726="12.",4,IF(A726="13.",3,IF(A726="14.",2,IF(A726="15.",1,0)))))))</f>
        <v>11</v>
      </c>
    </row>
    <row r="727" spans="1:10">
      <c r="A727" t="s">
        <v>289</v>
      </c>
      <c r="B727" t="s">
        <v>263</v>
      </c>
      <c r="C727" t="s">
        <v>177</v>
      </c>
      <c r="D727">
        <v>2006</v>
      </c>
      <c r="E727" t="s">
        <v>71</v>
      </c>
      <c r="F727" s="9">
        <v>5.15</v>
      </c>
      <c r="G727" s="9" t="s">
        <v>40</v>
      </c>
      <c r="H727" s="9"/>
      <c r="I727" s="9"/>
      <c r="J727" s="10">
        <f>IF(A727="1.",15,IF(A727="2.",14,IF(A727="3.",13,IF(A727="4.",12,IF(A727="5.",11,IF(A727="6.",10,IF(A727="7.",9,IF(A727="8.",8,0))))))))+IF(A727="9.",7,IF(A727="10.",6,IF(A727="11.",5,IF(A727="12.",4,IF(A727="13.",3,IF(A727="14.",2,IF(A727="15.",1,0)))))))</f>
        <v>0</v>
      </c>
    </row>
    <row r="728" spans="1:10">
      <c r="A728" t="s">
        <v>21</v>
      </c>
      <c r="B728" t="s">
        <v>309</v>
      </c>
      <c r="C728" t="s">
        <v>310</v>
      </c>
      <c r="E728" t="s">
        <v>71</v>
      </c>
      <c r="F728" s="9">
        <v>9.5299999999999994</v>
      </c>
      <c r="G728" s="9" t="s">
        <v>40</v>
      </c>
      <c r="H728" s="9"/>
      <c r="J728" s="10">
        <f>IF(A728="1.",15,IF(A728="2.",14,IF(A728="3.",13,IF(A728="4.",12,IF(A728="5.",11,IF(A728="6.",10,IF(A728="7.",9,IF(A728="8.",8,0))))))))+IF(A728="9.",7,IF(A728="10.",6,IF(A728="11.",5,IF(A728="12.",4,IF(A728="13.",3,IF(A728="14.",2,IF(A728="15.",1,0)))))))</f>
        <v>13</v>
      </c>
    </row>
    <row r="729" spans="1:10">
      <c r="A729" t="s">
        <v>61</v>
      </c>
      <c r="B729" t="s">
        <v>172</v>
      </c>
      <c r="C729" t="s">
        <v>316</v>
      </c>
      <c r="E729" t="s">
        <v>71</v>
      </c>
      <c r="F729" s="9">
        <v>7</v>
      </c>
      <c r="G729" s="9" t="s">
        <v>40</v>
      </c>
      <c r="H729" s="9"/>
      <c r="J729" s="10">
        <f>IF(A729="1.",15,IF(A729="2.",14,IF(A729="3.",13,IF(A729="4.",12,IF(A729="5.",11,IF(A729="6.",10,IF(A729="7.",9,IF(A729="8.",8,0))))))))+IF(A729="9.",7,IF(A729="10.",6,IF(A729="11.",5,IF(A729="12.",4,IF(A729="13.",3,IF(A729="14.",2,IF(A729="15.",1,0)))))))</f>
        <v>8</v>
      </c>
    </row>
    <row r="730" spans="1:10">
      <c r="A730" t="s">
        <v>25</v>
      </c>
      <c r="B730" t="s">
        <v>309</v>
      </c>
      <c r="C730" t="s">
        <v>310</v>
      </c>
      <c r="E730" t="s">
        <v>71</v>
      </c>
      <c r="F730" s="9">
        <v>7.26</v>
      </c>
      <c r="G730" s="9" t="s">
        <v>40</v>
      </c>
      <c r="H730" s="9"/>
      <c r="J730" s="10">
        <f>IF(A730="1.",15,IF(A730="2.",14,IF(A730="3.",13,IF(A730="4.",12,IF(A730="5.",11,IF(A730="6.",10,IF(A730="7.",9,IF(A730="8.",8,0))))))))+IF(A730="9.",7,IF(A730="10.",6,IF(A730="11.",5,IF(A730="12.",4,IF(A730="13.",3,IF(A730="14.",2,IF(A730="15.",1,0)))))))</f>
        <v>12</v>
      </c>
    </row>
    <row r="731" spans="1:10">
      <c r="A731" t="s">
        <v>64</v>
      </c>
      <c r="B731" t="s">
        <v>172</v>
      </c>
      <c r="C731" t="s">
        <v>316</v>
      </c>
      <c r="E731" t="s">
        <v>71</v>
      </c>
      <c r="F731" s="9">
        <v>6.49</v>
      </c>
      <c r="G731" s="9" t="s">
        <v>40</v>
      </c>
      <c r="H731" s="9"/>
      <c r="J731" s="10">
        <f>IF(A731="1.",15,IF(A731="2.",14,IF(A731="3.",13,IF(A731="4.",12,IF(A731="5.",11,IF(A731="6.",10,IF(A731="7.",9,IF(A731="8.",8,0))))))))+IF(A731="9.",7,IF(A731="10.",6,IF(A731="11.",5,IF(A731="12.",4,IF(A731="13.",3,IF(A731="14.",2,IF(A731="15.",1,0)))))))</f>
        <v>7</v>
      </c>
    </row>
    <row r="732" spans="1:10">
      <c r="A732" t="s">
        <v>12</v>
      </c>
      <c r="B732" t="s">
        <v>326</v>
      </c>
      <c r="C732" t="s">
        <v>310</v>
      </c>
      <c r="E732" t="s">
        <v>71</v>
      </c>
      <c r="F732" s="9">
        <v>5.1100000000000003</v>
      </c>
      <c r="G732" s="9">
        <v>4.93</v>
      </c>
      <c r="H732" s="9">
        <v>4.83</v>
      </c>
      <c r="I732" t="s">
        <v>16</v>
      </c>
      <c r="J732" s="10">
        <f>IF(A732="1.",15,IF(A732="2.",14,IF(A732="3.",13,IF(A732="4.",12,IF(A732="5.",11,IF(A732="6.",10,IF(A732="7.",9,IF(A732="8.",8,0))))))))+IF(A732="9.",7,IF(A732="10.",6,IF(A732="11.",5,IF(A732="12.",4,IF(A732="13.",3,IF(A732="14.",2,IF(A732="15.",1,0)))))))</f>
        <v>15</v>
      </c>
    </row>
    <row r="733" spans="1:10">
      <c r="A733" t="s">
        <v>64</v>
      </c>
      <c r="B733" t="s">
        <v>172</v>
      </c>
      <c r="C733" t="s">
        <v>316</v>
      </c>
      <c r="E733" t="s">
        <v>71</v>
      </c>
      <c r="F733" s="9">
        <v>5.58</v>
      </c>
      <c r="G733" s="9"/>
      <c r="H733" s="9"/>
      <c r="I733" t="s">
        <v>16</v>
      </c>
      <c r="J733" s="10">
        <f>IF(A733="1.",15,IF(A733="2.",14,IF(A733="3.",13,IF(A733="4.",12,IF(A733="5.",11,IF(A733="6.",10,IF(A733="7.",9,IF(A733="8.",8,0))))))))+IF(A733="9.",7,IF(A733="10.",6,IF(A733="11.",5,IF(A733="12.",4,IF(A733="13.",3,IF(A733="14.",2,IF(A733="15.",1,0)))))))</f>
        <v>7</v>
      </c>
    </row>
    <row r="734" spans="1:10">
      <c r="A734" t="s">
        <v>36</v>
      </c>
      <c r="B734" s="21" t="s">
        <v>434</v>
      </c>
      <c r="C734" s="21" t="s">
        <v>397</v>
      </c>
      <c r="D734" s="22">
        <v>2002</v>
      </c>
      <c r="E734" t="s">
        <v>71</v>
      </c>
      <c r="F734" s="23">
        <v>4.75</v>
      </c>
      <c r="G734" s="24">
        <v>4.95</v>
      </c>
      <c r="H734" s="9"/>
      <c r="I734" s="9" t="s">
        <v>16</v>
      </c>
      <c r="J734" s="10">
        <f>IF(A734="1.",15,IF(A734="2.",14,IF(A734="3.",13,IF(A734="4.",12,IF(A734="5.",11,IF(A734="6.",10,IF(A734="7.",9,IF(A734="8.",8,0))))))))+IF(A734="9.",7,IF(A734="10.",6,IF(A734="11.",5,IF(A734="12.",4,IF(A734="13.",3,IF(A734="14.",2,IF(A734="15.",1,0)))))))</f>
        <v>9</v>
      </c>
    </row>
    <row r="735" spans="1:10">
      <c r="A735" t="s">
        <v>121</v>
      </c>
      <c r="B735" s="21" t="s">
        <v>450</v>
      </c>
      <c r="C735" s="21" t="s">
        <v>451</v>
      </c>
      <c r="D735" s="22">
        <v>2002</v>
      </c>
      <c r="E735" t="s">
        <v>71</v>
      </c>
      <c r="F735" s="23">
        <v>5.21</v>
      </c>
      <c r="G735" s="24"/>
      <c r="H735" s="9"/>
      <c r="I735" s="9" t="s">
        <v>16</v>
      </c>
      <c r="J735" s="10">
        <f>IF(A735="1.",15,IF(A735="2.",14,IF(A735="3.",13,IF(A735="4.",12,IF(A735="5.",11,IF(A735="6.",10,IF(A735="7.",9,IF(A735="8.",8,0))))))))+IF(A735="9.",7,IF(A735="10.",6,IF(A735="11.",5,IF(A735="12.",4,IF(A735="13.",3,IF(A735="14.",2,IF(A735="15.",1,0)))))))</f>
        <v>0</v>
      </c>
    </row>
    <row r="736" spans="1:10">
      <c r="A736" t="s">
        <v>17</v>
      </c>
      <c r="B736" s="21" t="s">
        <v>434</v>
      </c>
      <c r="C736" s="21" t="s">
        <v>397</v>
      </c>
      <c r="D736" s="25">
        <v>2002</v>
      </c>
      <c r="E736" t="s">
        <v>71</v>
      </c>
      <c r="F736" s="23">
        <v>8.6</v>
      </c>
      <c r="G736" s="9" t="s">
        <v>40</v>
      </c>
      <c r="H736" s="9"/>
      <c r="I736" s="9"/>
      <c r="J736" s="10">
        <f>IF(A736="1.",15,IF(A736="2.",14,IF(A736="3.",13,IF(A736="4.",12,IF(A736="5.",11,IF(A736="6.",10,IF(A736="7.",9,IF(A736="8.",8,0))))))))+IF(A736="9.",7,IF(A736="10.",6,IF(A736="11.",5,IF(A736="12.",4,IF(A736="13.",3,IF(A736="14.",2,IF(A736="15.",1,0)))))))</f>
        <v>14</v>
      </c>
    </row>
    <row r="737" spans="1:10">
      <c r="A737" t="s">
        <v>118</v>
      </c>
      <c r="B737" s="21" t="s">
        <v>462</v>
      </c>
      <c r="C737" s="21" t="s">
        <v>451</v>
      </c>
      <c r="D737" s="22">
        <v>2002</v>
      </c>
      <c r="E737" s="26" t="s">
        <v>71</v>
      </c>
      <c r="F737" s="23">
        <v>7.23</v>
      </c>
      <c r="G737" s="9" t="s">
        <v>40</v>
      </c>
      <c r="H737" s="9"/>
      <c r="I737" s="9"/>
      <c r="J737" s="10">
        <f>IF(A737="1.",15,IF(A737="2.",14,IF(A737="3.",13,IF(A737="4.",12,IF(A737="5.",11,IF(A737="6.",10,IF(A737="7.",9,IF(A737="8.",8,0))))))))+IF(A737="9.",7,IF(A737="10.",6,IF(A737="11.",5,IF(A737="12.",4,IF(A737="13.",3,IF(A737="14.",2,IF(A737="15.",1,0)))))))</f>
        <v>0</v>
      </c>
    </row>
    <row r="738" spans="1:10">
      <c r="A738" t="s">
        <v>33</v>
      </c>
      <c r="B738" t="s">
        <v>434</v>
      </c>
      <c r="C738" t="s">
        <v>397</v>
      </c>
      <c r="D738">
        <v>2002</v>
      </c>
      <c r="E738" t="s">
        <v>71</v>
      </c>
      <c r="F738" s="9">
        <v>8.9700000000000006</v>
      </c>
      <c r="G738" s="9" t="s">
        <v>40</v>
      </c>
      <c r="H738" s="9"/>
      <c r="I738" s="9"/>
      <c r="J738" s="10">
        <f>IF(A738="1.",15,IF(A738="2.",14,IF(A738="3.",13,IF(A738="4.",12,IF(A738="5.",11,IF(A738="6.",10,IF(A738="7.",9,IF(A738="8.",8,0))))))))+IF(A738="9.",7,IF(A738="10.",6,IF(A738="11.",5,IF(A738="12.",4,IF(A738="13.",3,IF(A738="14.",2,IF(A738="15.",1,0)))))))</f>
        <v>10</v>
      </c>
    </row>
    <row r="739" spans="1:10">
      <c r="A739" t="s">
        <v>103</v>
      </c>
      <c r="B739" t="s">
        <v>450</v>
      </c>
      <c r="C739" t="s">
        <v>451</v>
      </c>
      <c r="D739">
        <v>2002</v>
      </c>
      <c r="E739" t="s">
        <v>71</v>
      </c>
      <c r="F739" s="9">
        <v>8.65</v>
      </c>
      <c r="G739" s="9" t="s">
        <v>40</v>
      </c>
      <c r="H739" s="9"/>
      <c r="I739" s="9"/>
      <c r="J739" s="10">
        <f>IF(A739="1.",15,IF(A739="2.",14,IF(A739="3.",13,IF(A739="4.",12,IF(A739="5.",11,IF(A739="6.",10,IF(A739="7.",9,IF(A739="8.",8,0))))))))+IF(A739="9.",7,IF(A739="10.",6,IF(A739="11.",5,IF(A739="12.",4,IF(A739="13.",3,IF(A739="14.",2,IF(A739="15.",1,0)))))))</f>
        <v>2</v>
      </c>
    </row>
    <row r="740" spans="1:10">
      <c r="F740" s="9"/>
      <c r="G740" s="9"/>
      <c r="H740" s="9"/>
      <c r="I740" s="9"/>
      <c r="J740" s="34">
        <f>SUM(J686:J739)</f>
        <v>284</v>
      </c>
    </row>
    <row r="741" spans="1:10">
      <c r="A741" t="s">
        <v>17</v>
      </c>
      <c r="B741" t="s">
        <v>242</v>
      </c>
      <c r="C741" t="s">
        <v>243</v>
      </c>
      <c r="D741">
        <v>2006</v>
      </c>
      <c r="E741" t="s">
        <v>244</v>
      </c>
      <c r="F741" s="9">
        <v>8.8000000000000007</v>
      </c>
      <c r="G741" s="9" t="s">
        <v>40</v>
      </c>
      <c r="H741" s="9"/>
      <c r="I741" s="9"/>
      <c r="J741" s="10">
        <f>IF(A741="1.",15,IF(A741="2.",14,IF(A741="3.",13,IF(A741="4.",12,IF(A741="5.",11,IF(A741="6.",10,IF(A741="7.",9,IF(A741="8.",8,0))))))))+IF(A741="9.",7,IF(A741="10.",6,IF(A741="11.",5,IF(A741="12.",4,IF(A741="13.",3,IF(A741="14.",2,IF(A741="15.",1,0)))))))</f>
        <v>14</v>
      </c>
    </row>
    <row r="742" spans="1:10">
      <c r="A742" t="s">
        <v>33</v>
      </c>
      <c r="B742" t="s">
        <v>242</v>
      </c>
      <c r="C742" t="s">
        <v>243</v>
      </c>
      <c r="D742">
        <v>2006</v>
      </c>
      <c r="E742" t="s">
        <v>244</v>
      </c>
      <c r="F742" s="9">
        <v>5.85</v>
      </c>
      <c r="G742" s="9">
        <v>5.85</v>
      </c>
      <c r="H742" s="9"/>
      <c r="I742" s="9" t="s">
        <v>16</v>
      </c>
      <c r="J742" s="10">
        <f>IF(A742="1.",15,IF(A742="2.",14,IF(A742="3.",13,IF(A742="4.",12,IF(A742="5.",11,IF(A742="6.",10,IF(A742="7.",9,IF(A742="8.",8,0))))))))+IF(A742="9.",7,IF(A742="10.",6,IF(A742="11.",5,IF(A742="12.",4,IF(A742="13.",3,IF(A742="14.",2,IF(A742="15.",1,0)))))))</f>
        <v>10</v>
      </c>
    </row>
    <row r="743" spans="1:10">
      <c r="A743" t="s">
        <v>12</v>
      </c>
      <c r="B743" t="s">
        <v>242</v>
      </c>
      <c r="C743" t="s">
        <v>243</v>
      </c>
      <c r="D743">
        <v>2006</v>
      </c>
      <c r="E743" t="s">
        <v>244</v>
      </c>
      <c r="F743" s="9">
        <v>6.73</v>
      </c>
      <c r="G743" s="9" t="s">
        <v>40</v>
      </c>
      <c r="H743" s="9"/>
      <c r="I743" s="9"/>
      <c r="J743" s="10">
        <f>IF(A743="1.",15,IF(A743="2.",14,IF(A743="3.",13,IF(A743="4.",12,IF(A743="5.",11,IF(A743="6.",10,IF(A743="7.",9,IF(A743="8.",8,0))))))))+IF(A743="9.",7,IF(A743="10.",6,IF(A743="11.",5,IF(A743="12.",4,IF(A743="13.",3,IF(A743="14.",2,IF(A743="15.",1,0)))))))</f>
        <v>15</v>
      </c>
    </row>
    <row r="744" spans="1:10">
      <c r="A744" t="s">
        <v>12</v>
      </c>
      <c r="B744" t="s">
        <v>242</v>
      </c>
      <c r="C744" t="s">
        <v>243</v>
      </c>
      <c r="D744">
        <v>2006</v>
      </c>
      <c r="E744" t="s">
        <v>244</v>
      </c>
      <c r="F744" s="9">
        <v>6.75</v>
      </c>
      <c r="G744" s="9" t="s">
        <v>40</v>
      </c>
      <c r="H744" s="9"/>
      <c r="I744" s="9"/>
      <c r="J744" s="10">
        <f>IF(A744="1.",15,IF(A744="2.",14,IF(A744="3.",13,IF(A744="4.",12,IF(A744="5.",11,IF(A744="6.",10,IF(A744="7.",9,IF(A744="8.",8,0))))))))+IF(A744="9.",7,IF(A744="10.",6,IF(A744="11.",5,IF(A744="12.",4,IF(A744="13.",3,IF(A744="14.",2,IF(A744="15.",1,0)))))))</f>
        <v>15</v>
      </c>
    </row>
    <row r="745" spans="1:10">
      <c r="A745" t="s">
        <v>12</v>
      </c>
      <c r="B745" t="s">
        <v>242</v>
      </c>
      <c r="C745" t="s">
        <v>302</v>
      </c>
      <c r="D745">
        <v>2006</v>
      </c>
      <c r="E745" t="s">
        <v>244</v>
      </c>
      <c r="F745" s="13">
        <v>1.1250000000000001E-3</v>
      </c>
      <c r="G745" t="s">
        <v>44</v>
      </c>
      <c r="J745" s="10">
        <f>IF(A745="1.",15,IF(A745="2.",14,IF(A745="3.",13,IF(A745="4.",12,IF(A745="5.",11,IF(A745="6.",10,IF(A745="7.",9,IF(A745="8.",8,0))))))))+IF(A745="9.",7,IF(A745="10.",6,IF(A745="11.",5,IF(A745="12.",4,IF(A745="13.",3,IF(A745="14.",2,IF(A745="15.",1,0)))))))</f>
        <v>15</v>
      </c>
    </row>
    <row r="746" spans="1:10">
      <c r="A746" t="s">
        <v>29</v>
      </c>
      <c r="B746" t="s">
        <v>337</v>
      </c>
      <c r="C746" t="s">
        <v>338</v>
      </c>
      <c r="D746">
        <v>2005</v>
      </c>
      <c r="E746" t="s">
        <v>244</v>
      </c>
      <c r="F746" s="13">
        <v>1.255787037037037E-3</v>
      </c>
      <c r="G746" t="s">
        <v>44</v>
      </c>
      <c r="J746" s="10">
        <f>IF(A746="1.",15,IF(A746="2.",14,IF(A746="3.",13,IF(A746="4.",12,IF(A746="5.",11,IF(A746="6.",10,IF(A746="7.",9,IF(A746="8.",8,0))))))))+IF(A746="9.",7,IF(A746="10.",6,IF(A746="11.",5,IF(A746="12.",4,IF(A746="13.",3,IF(A746="14.",2,IF(A746="15.",1,0)))))))</f>
        <v>11</v>
      </c>
    </row>
    <row r="747" spans="1:10">
      <c r="A747" t="s">
        <v>68</v>
      </c>
      <c r="B747" t="s">
        <v>344</v>
      </c>
      <c r="C747" t="s">
        <v>345</v>
      </c>
      <c r="D747">
        <v>2005</v>
      </c>
      <c r="E747" t="s">
        <v>244</v>
      </c>
      <c r="F747" s="13">
        <v>1.3148148148148147E-3</v>
      </c>
      <c r="G747" t="s">
        <v>44</v>
      </c>
      <c r="J747" s="10">
        <f>IF(A747="1.",15,IF(A747="2.",14,IF(A747="3.",13,IF(A747="4.",12,IF(A747="5.",11,IF(A747="6.",10,IF(A747="7.",9,IF(A747="8.",8,0))))))))+IF(A747="9.",7,IF(A747="10.",6,IF(A747="11.",5,IF(A747="12.",4,IF(A747="13.",3,IF(A747="14.",2,IF(A747="15.",1,0)))))))</f>
        <v>6</v>
      </c>
    </row>
    <row r="748" spans="1:10">
      <c r="A748" t="s">
        <v>61</v>
      </c>
      <c r="B748" t="s">
        <v>337</v>
      </c>
      <c r="C748" t="s">
        <v>338</v>
      </c>
      <c r="D748">
        <v>2005</v>
      </c>
      <c r="E748" t="s">
        <v>244</v>
      </c>
      <c r="F748" s="9">
        <v>6.4</v>
      </c>
      <c r="G748" s="9" t="s">
        <v>40</v>
      </c>
      <c r="H748" s="9"/>
      <c r="I748" s="9"/>
      <c r="J748" s="10">
        <f>IF(A748="1.",15,IF(A748="2.",14,IF(A748="3.",13,IF(A748="4.",12,IF(A748="5.",11,IF(A748="6.",10,IF(A748="7.",9,IF(A748="8.",8,0))))))))+IF(A748="9.",7,IF(A748="10.",6,IF(A748="11.",5,IF(A748="12.",4,IF(A748="13.",3,IF(A748="14.",2,IF(A748="15.",1,0)))))))</f>
        <v>8</v>
      </c>
    </row>
    <row r="749" spans="1:10">
      <c r="A749" t="s">
        <v>118</v>
      </c>
      <c r="B749" t="s">
        <v>344</v>
      </c>
      <c r="C749" t="s">
        <v>345</v>
      </c>
      <c r="D749">
        <v>2005</v>
      </c>
      <c r="E749" t="s">
        <v>244</v>
      </c>
      <c r="F749" s="9">
        <v>5.74</v>
      </c>
      <c r="G749" s="9" t="s">
        <v>40</v>
      </c>
      <c r="H749" s="9"/>
      <c r="I749" s="9"/>
      <c r="J749" s="10">
        <f>IF(A749="1.",15,IF(A749="2.",14,IF(A749="3.",13,IF(A749="4.",12,IF(A749="5.",11,IF(A749="6.",10,IF(A749="7.",9,IF(A749="8.",8,0))))))))+IF(A749="9.",7,IF(A749="10.",6,IF(A749="11.",5,IF(A749="12.",4,IF(A749="13.",3,IF(A749="14.",2,IF(A749="15.",1,0)))))))</f>
        <v>0</v>
      </c>
    </row>
    <row r="750" spans="1:10">
      <c r="A750" t="s">
        <v>61</v>
      </c>
      <c r="B750" t="s">
        <v>337</v>
      </c>
      <c r="C750" t="s">
        <v>338</v>
      </c>
      <c r="D750">
        <v>2005</v>
      </c>
      <c r="E750" t="s">
        <v>244</v>
      </c>
      <c r="F750" s="9">
        <v>7.01</v>
      </c>
      <c r="G750" s="9" t="s">
        <v>40</v>
      </c>
      <c r="H750" s="9"/>
      <c r="I750" s="9"/>
      <c r="J750" s="10">
        <f>IF(A750="1.",15,IF(A750="2.",14,IF(A750="3.",13,IF(A750="4.",12,IF(A750="5.",11,IF(A750="6.",10,IF(A750="7.",9,IF(A750="8.",8,0))))))))+IF(A750="9.",7,IF(A750="10.",6,IF(A750="11.",5,IF(A750="12.",4,IF(A750="13.",3,IF(A750="14.",2,IF(A750="15.",1,0)))))))</f>
        <v>8</v>
      </c>
    </row>
    <row r="751" spans="1:10">
      <c r="A751" t="s">
        <v>105</v>
      </c>
      <c r="B751" t="s">
        <v>344</v>
      </c>
      <c r="C751" t="s">
        <v>345</v>
      </c>
      <c r="D751">
        <v>2005</v>
      </c>
      <c r="E751" t="s">
        <v>244</v>
      </c>
      <c r="F751" s="9">
        <v>6.21</v>
      </c>
      <c r="G751" s="9" t="s">
        <v>40</v>
      </c>
      <c r="H751" s="9"/>
      <c r="I751" s="9"/>
      <c r="J751" s="10">
        <f>IF(A751="1.",15,IF(A751="2.",14,IF(A751="3.",13,IF(A751="4.",12,IF(A751="5.",11,IF(A751="6.",10,IF(A751="7.",9,IF(A751="8.",8,0))))))))+IF(A751="9.",7,IF(A751="10.",6,IF(A751="11.",5,IF(A751="12.",4,IF(A751="13.",3,IF(A751="14.",2,IF(A751="15.",1,0)))))))</f>
        <v>1</v>
      </c>
    </row>
    <row r="752" spans="1:10">
      <c r="A752" t="s">
        <v>36</v>
      </c>
      <c r="B752" t="s">
        <v>344</v>
      </c>
      <c r="C752" t="s">
        <v>345</v>
      </c>
      <c r="D752">
        <v>2005</v>
      </c>
      <c r="E752" t="s">
        <v>244</v>
      </c>
      <c r="F752" s="9">
        <v>5.93</v>
      </c>
      <c r="G752" s="9">
        <v>5.98</v>
      </c>
      <c r="H752" s="9"/>
      <c r="I752" s="9" t="s">
        <v>16</v>
      </c>
      <c r="J752" s="10">
        <f>IF(A752="1.",15,IF(A752="2.",14,IF(A752="3.",13,IF(A752="4.",12,IF(A752="5.",11,IF(A752="6.",10,IF(A752="7.",9,IF(A752="8.",8,0))))))))+IF(A752="9.",7,IF(A752="10.",6,IF(A752="11.",5,IF(A752="12.",4,IF(A752="13.",3,IF(A752="14.",2,IF(A752="15.",1,0)))))))</f>
        <v>9</v>
      </c>
    </row>
    <row r="753" spans="1:10">
      <c r="A753" t="s">
        <v>64</v>
      </c>
      <c r="B753" t="s">
        <v>373</v>
      </c>
      <c r="C753" t="s">
        <v>338</v>
      </c>
      <c r="D753">
        <v>2005</v>
      </c>
      <c r="E753" t="s">
        <v>244</v>
      </c>
      <c r="F753" s="9">
        <v>5.94</v>
      </c>
      <c r="G753" s="9"/>
      <c r="H753" s="9"/>
      <c r="I753" s="9" t="s">
        <v>16</v>
      </c>
      <c r="J753" s="10">
        <f>IF(A753="1.",15,IF(A753="2.",14,IF(A753="3.",13,IF(A753="4.",12,IF(A753="5.",11,IF(A753="6.",10,IF(A753="7.",9,IF(A753="8.",8,0))))))))+IF(A753="9.",7,IF(A753="10.",6,IF(A753="11.",5,IF(A753="12.",4,IF(A753="13.",3,IF(A753="14.",2,IF(A753="15.",1,0)))))))</f>
        <v>7</v>
      </c>
    </row>
    <row r="754" spans="1:10">
      <c r="A754" t="s">
        <v>36</v>
      </c>
      <c r="B754" t="s">
        <v>386</v>
      </c>
      <c r="C754" t="s">
        <v>387</v>
      </c>
      <c r="D754">
        <v>2004</v>
      </c>
      <c r="E754" t="s">
        <v>244</v>
      </c>
      <c r="F754" s="9">
        <v>5.32</v>
      </c>
      <c r="G754" s="9">
        <v>5.23</v>
      </c>
      <c r="H754" s="9"/>
      <c r="I754" s="9" t="s">
        <v>16</v>
      </c>
      <c r="J754" s="10">
        <f>IF(A754="1.",15,IF(A754="2.",14,IF(A754="3.",13,IF(A754="4.",12,IF(A754="5.",11,IF(A754="6.",10,IF(A754="7.",9,IF(A754="8.",8,0))))))))+IF(A754="9.",7,IF(A754="10.",6,IF(A754="11.",5,IF(A754="12.",4,IF(A754="13.",3,IF(A754="14.",2,IF(A754="15.",1,0)))))))</f>
        <v>9</v>
      </c>
    </row>
    <row r="755" spans="1:10">
      <c r="A755" t="s">
        <v>61</v>
      </c>
      <c r="B755" t="s">
        <v>386</v>
      </c>
      <c r="C755" t="s">
        <v>387</v>
      </c>
      <c r="D755">
        <v>2004</v>
      </c>
      <c r="E755" t="s">
        <v>244</v>
      </c>
      <c r="F755" s="9">
        <v>7.18</v>
      </c>
      <c r="G755" s="9" t="s">
        <v>40</v>
      </c>
      <c r="H755" s="9"/>
      <c r="I755" s="9"/>
      <c r="J755" s="10">
        <f>IF(A755="1.",15,IF(A755="2.",14,IF(A755="3.",13,IF(A755="4.",12,IF(A755="5.",11,IF(A755="6.",10,IF(A755="7.",9,IF(A755="8.",8,0))))))))+IF(A755="9.",7,IF(A755="10.",6,IF(A755="11.",5,IF(A755="12.",4,IF(A755="13.",3,IF(A755="14.",2,IF(A755="15.",1,0)))))))</f>
        <v>8</v>
      </c>
    </row>
    <row r="756" spans="1:10">
      <c r="A756" t="s">
        <v>21</v>
      </c>
      <c r="B756" t="s">
        <v>275</v>
      </c>
      <c r="C756" t="s">
        <v>422</v>
      </c>
      <c r="D756">
        <v>2004</v>
      </c>
      <c r="E756" t="s">
        <v>244</v>
      </c>
      <c r="F756">
        <v>7.71</v>
      </c>
      <c r="G756" t="s">
        <v>40</v>
      </c>
      <c r="J756" s="10">
        <f>IF(A756="1.",15,IF(A756="2.",14,IF(A756="3.",13,IF(A756="4.",12,IF(A756="5.",11,IF(A756="6.",10,IF(A756="7.",9,IF(A756="8.",8,0))))))))+IF(A756="9.",7,IF(A756="10.",6,IF(A756="11.",5,IF(A756="12.",4,IF(A756="13.",3,IF(A756="14.",2,IF(A756="15.",1,0)))))))</f>
        <v>13</v>
      </c>
    </row>
    <row r="757" spans="1:10">
      <c r="A757" t="s">
        <v>166</v>
      </c>
      <c r="B757" s="21" t="s">
        <v>455</v>
      </c>
      <c r="C757" s="21" t="s">
        <v>102</v>
      </c>
      <c r="D757" s="22">
        <v>2003</v>
      </c>
      <c r="E757" t="s">
        <v>244</v>
      </c>
      <c r="F757" s="23">
        <v>5.28</v>
      </c>
      <c r="G757" s="24"/>
      <c r="H757" s="9"/>
      <c r="I757" s="9" t="s">
        <v>16</v>
      </c>
      <c r="J757" s="10">
        <f>IF(A757="1.",15,IF(A757="2.",14,IF(A757="3.",13,IF(A757="4.",12,IF(A757="5.",11,IF(A757="6.",10,IF(A757="7.",9,IF(A757="8.",8,0))))))))+IF(A757="9.",7,IF(A757="10.",6,IF(A757="11.",5,IF(A757="12.",4,IF(A757="13.",3,IF(A757="14.",2,IF(A757="15.",1,0)))))))</f>
        <v>0</v>
      </c>
    </row>
    <row r="758" spans="1:10">
      <c r="A758" t="s">
        <v>166</v>
      </c>
      <c r="B758" s="21" t="s">
        <v>455</v>
      </c>
      <c r="C758" s="21" t="s">
        <v>102</v>
      </c>
      <c r="D758" s="22">
        <v>2003</v>
      </c>
      <c r="E758" s="26" t="s">
        <v>244</v>
      </c>
      <c r="F758" s="23">
        <v>6.96</v>
      </c>
      <c r="G758" s="9" t="s">
        <v>40</v>
      </c>
      <c r="H758" s="9"/>
      <c r="I758" s="9"/>
      <c r="J758" s="10">
        <f>IF(A758="1.",15,IF(A758="2.",14,IF(A758="3.",13,IF(A758="4.",12,IF(A758="5.",11,IF(A758="6.",10,IF(A758="7.",9,IF(A758="8.",8,0))))))))+IF(A758="9.",7,IF(A758="10.",6,IF(A758="11.",5,IF(A758="12.",4,IF(A758="13.",3,IF(A758="14.",2,IF(A758="15.",1,0)))))))</f>
        <v>0</v>
      </c>
    </row>
    <row r="759" spans="1:10">
      <c r="A759" t="s">
        <v>171</v>
      </c>
      <c r="B759" t="s">
        <v>455</v>
      </c>
      <c r="C759" t="s">
        <v>102</v>
      </c>
      <c r="D759">
        <v>2003</v>
      </c>
      <c r="E759" t="s">
        <v>244</v>
      </c>
      <c r="F759" s="9">
        <v>6.51</v>
      </c>
      <c r="G759" s="9" t="s">
        <v>40</v>
      </c>
      <c r="H759" s="9"/>
      <c r="I759" s="9"/>
      <c r="J759" s="10">
        <f>IF(A759="1.",15,IF(A759="2.",14,IF(A759="3.",13,IF(A759="4.",12,IF(A759="5.",11,IF(A759="6.",10,IF(A759="7.",9,IF(A759="8.",8,0))))))))+IF(A759="9.",7,IF(A759="10.",6,IF(A759="11.",5,IF(A759="12.",4,IF(A759="13.",3,IF(A759="14.",2,IF(A759="15.",1,0)))))))</f>
        <v>0</v>
      </c>
    </row>
    <row r="760" spans="1:10">
      <c r="A760" t="s">
        <v>68</v>
      </c>
      <c r="B760" t="s">
        <v>455</v>
      </c>
      <c r="C760" t="s">
        <v>102</v>
      </c>
      <c r="D760">
        <v>2003</v>
      </c>
      <c r="E760" t="s">
        <v>244</v>
      </c>
      <c r="F760" s="13">
        <v>1.2118055555555556E-3</v>
      </c>
      <c r="G760" t="s">
        <v>44</v>
      </c>
      <c r="J760" s="10">
        <f>IF(A760="1.",15,IF(A760="2.",14,IF(A760="3.",13,IF(A760="4.",12,IF(A760="5.",11,IF(A760="6.",10,IF(A760="7.",9,IF(A760="8.",8,0))))))))+IF(A760="9.",7,IF(A760="10.",6,IF(A760="11.",5,IF(A760="12.",4,IF(A760="13.",3,IF(A760="14.",2,IF(A760="15.",1,0)))))))</f>
        <v>6</v>
      </c>
    </row>
    <row r="761" spans="1:10">
      <c r="F761" s="13"/>
      <c r="J761" s="34">
        <f>SUM(J741:J760)</f>
        <v>155</v>
      </c>
    </row>
    <row r="762" spans="1:10">
      <c r="A762" t="s">
        <v>29</v>
      </c>
      <c r="B762" t="s">
        <v>54</v>
      </c>
      <c r="C762" t="s">
        <v>55</v>
      </c>
      <c r="D762">
        <v>2008</v>
      </c>
      <c r="E762" t="s">
        <v>56</v>
      </c>
      <c r="F762" s="9">
        <v>5.4</v>
      </c>
      <c r="G762" t="s">
        <v>40</v>
      </c>
      <c r="J762" s="10">
        <f>IF(A762="1.",15,IF(A762="2.",14,IF(A762="3.",13,IF(A762="4.",12,IF(A762="5.",11,IF(A762="6.",10,IF(A762="7.",9,IF(A762="8.",8,0))))))))+IF(A762="9.",7,IF(A762="10.",6,IF(A762="11.",5,IF(A762="12.",4,IF(A762="13.",3,IF(A762="14.",2,IF(A762="15.",1,0)))))))</f>
        <v>11</v>
      </c>
    </row>
    <row r="763" spans="1:10">
      <c r="A763" t="s">
        <v>21</v>
      </c>
      <c r="B763" t="s">
        <v>54</v>
      </c>
      <c r="C763" t="s">
        <v>55</v>
      </c>
      <c r="D763">
        <v>2008</v>
      </c>
      <c r="E763" t="s">
        <v>56</v>
      </c>
      <c r="F763" s="9">
        <v>6.6</v>
      </c>
      <c r="G763" t="s">
        <v>40</v>
      </c>
      <c r="J763" s="10">
        <f>IF(A763="1.",15,IF(A763="2.",14,IF(A763="3.",13,IF(A763="4.",12,IF(A763="5.",11,IF(A763="6.",10,IF(A763="7.",9,IF(A763="8.",8,0))))))))+IF(A763="9.",7,IF(A763="10.",6,IF(A763="11.",5,IF(A763="12.",4,IF(A763="13.",3,IF(A763="14.",2,IF(A763="15.",1,0)))))))</f>
        <v>13</v>
      </c>
    </row>
    <row r="764" spans="1:10">
      <c r="A764" t="s">
        <v>29</v>
      </c>
      <c r="B764" t="s">
        <v>54</v>
      </c>
      <c r="C764" t="s">
        <v>55</v>
      </c>
      <c r="D764">
        <v>2008</v>
      </c>
      <c r="E764" t="s">
        <v>56</v>
      </c>
      <c r="F764" s="9">
        <v>6.63</v>
      </c>
      <c r="G764" s="9">
        <v>6.46</v>
      </c>
      <c r="H764" s="9"/>
      <c r="I764" t="s">
        <v>16</v>
      </c>
    </row>
    <row r="765" spans="1:10">
      <c r="A765" t="s">
        <v>12</v>
      </c>
      <c r="B765" s="18" t="s">
        <v>126</v>
      </c>
      <c r="C765" s="18"/>
      <c r="D765">
        <v>2007</v>
      </c>
      <c r="E765" t="s">
        <v>56</v>
      </c>
      <c r="F765" s="9">
        <v>9.6999999999999993</v>
      </c>
      <c r="G765" s="9" t="s">
        <v>40</v>
      </c>
      <c r="J765" s="10">
        <f>IF(A765="1.",15,IF(A765="2.",14,IF(A765="3.",13,IF(A765="4.",12,IF(A765="5.",11,IF(A765="6.",10,IF(A765="7.",9,IF(A765="8.",8,0))))))))+IF(A765="9.",7,IF(A765="10.",6,IF(A765="11.",5,IF(A765="12.",4,IF(A765="13.",3,IF(A765="14.",2,IF(A765="15.",1,0)))))))</f>
        <v>15</v>
      </c>
    </row>
    <row r="766" spans="1:10">
      <c r="A766" t="s">
        <v>25</v>
      </c>
      <c r="B766" t="s">
        <v>129</v>
      </c>
      <c r="C766" t="s">
        <v>130</v>
      </c>
      <c r="D766">
        <v>2007</v>
      </c>
      <c r="E766" t="s">
        <v>56</v>
      </c>
      <c r="F766" s="9">
        <v>9.1</v>
      </c>
      <c r="G766" s="9" t="s">
        <v>40</v>
      </c>
      <c r="J766" s="10">
        <f>IF(A766="1.",15,IF(A766="2.",14,IF(A766="3.",13,IF(A766="4.",12,IF(A766="5.",11,IF(A766="6.",10,IF(A766="7.",9,IF(A766="8.",8,0))))))))+IF(A766="9.",7,IF(A766="10.",6,IF(A766="11.",5,IF(A766="12.",4,IF(A766="13.",3,IF(A766="14.",2,IF(A766="15.",1,0)))))))</f>
        <v>12</v>
      </c>
    </row>
    <row r="767" spans="1:10">
      <c r="A767" t="s">
        <v>97</v>
      </c>
      <c r="B767" t="s">
        <v>181</v>
      </c>
      <c r="C767" t="s">
        <v>130</v>
      </c>
      <c r="D767">
        <v>2007</v>
      </c>
      <c r="E767" t="s">
        <v>56</v>
      </c>
      <c r="F767" s="9">
        <v>5.73</v>
      </c>
      <c r="G767" s="9" t="s">
        <v>40</v>
      </c>
      <c r="J767" s="10">
        <f>IF(A767="1.",15,IF(A767="2.",14,IF(A767="3.",13,IF(A767="4.",12,IF(A767="5.",11,IF(A767="6.",10,IF(A767="7.",9,IF(A767="8.",8,0))))))))+IF(A767="9.",7,IF(A767="10.",6,IF(A767="11.",5,IF(A767="12.",4,IF(A767="13.",3,IF(A767="14.",2,IF(A767="15.",1,0)))))))</f>
        <v>4</v>
      </c>
    </row>
    <row r="768" spans="1:10">
      <c r="A768" t="s">
        <v>112</v>
      </c>
      <c r="B768" t="s">
        <v>182</v>
      </c>
      <c r="C768" t="s">
        <v>183</v>
      </c>
      <c r="D768">
        <v>2007</v>
      </c>
      <c r="E768" t="s">
        <v>56</v>
      </c>
      <c r="F768" s="9">
        <v>5.4</v>
      </c>
      <c r="G768" s="9" t="s">
        <v>40</v>
      </c>
      <c r="J768" s="10">
        <f>IF(A768="1.",15,IF(A768="2.",14,IF(A768="3.",13,IF(A768="4.",12,IF(A768="5.",11,IF(A768="6.",10,IF(A768="7.",9,IF(A768="8.",8,0))))))))+IF(A768="9.",7,IF(A768="10.",6,IF(A768="11.",5,IF(A768="12.",4,IF(A768="13.",3,IF(A768="14.",2,IF(A768="15.",1,0)))))))</f>
        <v>0</v>
      </c>
    </row>
    <row r="769" spans="1:10">
      <c r="A769" t="s">
        <v>17</v>
      </c>
      <c r="B769" t="s">
        <v>129</v>
      </c>
      <c r="C769" t="s">
        <v>130</v>
      </c>
      <c r="D769">
        <v>2007</v>
      </c>
      <c r="E769" t="s">
        <v>56</v>
      </c>
      <c r="F769" s="9">
        <v>5.95</v>
      </c>
      <c r="G769" s="9">
        <v>6.06</v>
      </c>
      <c r="H769" s="9">
        <v>5.99</v>
      </c>
      <c r="I769" t="s">
        <v>16</v>
      </c>
      <c r="J769" s="10">
        <f>IF(A769="1.",15,IF(A769="2.",14,IF(A769="3.",13,IF(A769="4.",12,IF(A769="5.",11,IF(A769="6.",10,IF(A769="7.",9,IF(A769="8.",8,0))))))))+IF(A769="9.",7,IF(A769="10.",6,IF(A769="11.",5,IF(A769="12.",4,IF(A769="13.",3,IF(A769="14.",2,IF(A769="15.",1,0)))))))</f>
        <v>14</v>
      </c>
    </row>
    <row r="770" spans="1:10">
      <c r="A770" t="s">
        <v>100</v>
      </c>
      <c r="B770" t="s">
        <v>189</v>
      </c>
      <c r="C770" t="s">
        <v>183</v>
      </c>
      <c r="D770">
        <v>2007</v>
      </c>
      <c r="E770" t="s">
        <v>56</v>
      </c>
      <c r="F770" s="9">
        <v>6.27</v>
      </c>
      <c r="G770" s="9"/>
      <c r="H770" s="9"/>
      <c r="I770" t="s">
        <v>16</v>
      </c>
      <c r="J770" s="10">
        <f>IF(A770="1.",15,IF(A770="2.",14,IF(A770="3.",13,IF(A770="4.",12,IF(A770="5.",11,IF(A770="6.",10,IF(A770="7.",9,IF(A770="8.",8,0))))))))+IF(A770="9.",7,IF(A770="10.",6,IF(A770="11.",5,IF(A770="12.",4,IF(A770="13.",3,IF(A770="14.",2,IF(A770="15.",1,0)))))))</f>
        <v>3</v>
      </c>
    </row>
    <row r="771" spans="1:10">
      <c r="A771" t="s">
        <v>105</v>
      </c>
      <c r="B771" t="s">
        <v>213</v>
      </c>
      <c r="C771" t="s">
        <v>214</v>
      </c>
      <c r="E771" t="s">
        <v>56</v>
      </c>
      <c r="F771">
        <v>6.08</v>
      </c>
      <c r="I771" t="s">
        <v>16</v>
      </c>
      <c r="J771" s="10">
        <f>IF(A771="1.",15,IF(A771="2.",14,IF(A771="3.",13,IF(A771="4.",12,IF(A771="5.",11,IF(A771="6.",10,IF(A771="7.",9,IF(A771="8.",8,0))))))))+IF(A771="9.",7,IF(A771="10.",6,IF(A771="11.",5,IF(A771="12.",4,IF(A771="13.",3,IF(A771="14.",2,IF(A771="15.",1,0)))))))</f>
        <v>1</v>
      </c>
    </row>
    <row r="772" spans="1:10">
      <c r="A772" t="s">
        <v>68</v>
      </c>
      <c r="B772" t="s">
        <v>213</v>
      </c>
      <c r="C772" t="s">
        <v>214</v>
      </c>
      <c r="E772" t="s">
        <v>56</v>
      </c>
      <c r="F772" s="13">
        <v>1.2592592592592592E-3</v>
      </c>
      <c r="G772" t="s">
        <v>44</v>
      </c>
      <c r="J772" s="10">
        <f>IF(A772="1.",15,IF(A772="2.",14,IF(A772="3.",13,IF(A772="4.",12,IF(A772="5.",11,IF(A772="6.",10,IF(A772="7.",9,IF(A772="8.",8,0))))))))+IF(A772="9.",7,IF(A772="10.",6,IF(A772="11.",5,IF(A772="12.",4,IF(A772="13.",3,IF(A772="14.",2,IF(A772="15.",1,0)))))))</f>
        <v>6</v>
      </c>
    </row>
    <row r="773" spans="1:10">
      <c r="A773" t="s">
        <v>17</v>
      </c>
      <c r="B773" t="s">
        <v>295</v>
      </c>
      <c r="C773" t="s">
        <v>53</v>
      </c>
      <c r="D773">
        <v>2006</v>
      </c>
      <c r="E773" t="s">
        <v>56</v>
      </c>
      <c r="F773" s="9">
        <v>6.47</v>
      </c>
      <c r="G773" s="9" t="s">
        <v>40</v>
      </c>
      <c r="H773" s="9"/>
      <c r="I773" s="9"/>
      <c r="J773" s="10">
        <f>IF(A773="1.",15,IF(A773="2.",14,IF(A773="3.",13,IF(A773="4.",12,IF(A773="5.",11,IF(A773="6.",10,IF(A773="7.",9,IF(A773="8.",8,0))))))))+IF(A773="9.",7,IF(A773="10.",6,IF(A773="11.",5,IF(A773="12.",4,IF(A773="13.",3,IF(A773="14.",2,IF(A773="15.",1,0)))))))</f>
        <v>14</v>
      </c>
    </row>
    <row r="774" spans="1:10">
      <c r="A774" t="s">
        <v>36</v>
      </c>
      <c r="B774" t="s">
        <v>295</v>
      </c>
      <c r="C774" t="s">
        <v>53</v>
      </c>
      <c r="D774">
        <v>2006</v>
      </c>
      <c r="E774" t="s">
        <v>56</v>
      </c>
      <c r="F774" s="9">
        <v>6.28</v>
      </c>
      <c r="G774" s="9" t="s">
        <v>40</v>
      </c>
      <c r="H774" s="9"/>
      <c r="I774" s="9"/>
      <c r="J774" s="10">
        <f>IF(A774="1.",15,IF(A774="2.",14,IF(A774="3.",13,IF(A774="4.",12,IF(A774="5.",11,IF(A774="6.",10,IF(A774="7.",9,IF(A774="8.",8,0))))))))+IF(A774="9.",7,IF(A774="10.",6,IF(A774="11.",5,IF(A774="12.",4,IF(A774="13.",3,IF(A774="14.",2,IF(A774="15.",1,0)))))))</f>
        <v>9</v>
      </c>
    </row>
    <row r="775" spans="1:10">
      <c r="A775" t="s">
        <v>61</v>
      </c>
      <c r="B775" t="s">
        <v>296</v>
      </c>
      <c r="C775" t="s">
        <v>297</v>
      </c>
      <c r="D775">
        <v>2006</v>
      </c>
      <c r="E775" t="s">
        <v>56</v>
      </c>
      <c r="F775" s="9">
        <v>6.05</v>
      </c>
      <c r="G775" s="9" t="s">
        <v>40</v>
      </c>
      <c r="H775" s="9"/>
      <c r="I775" s="9"/>
      <c r="J775" s="10">
        <f>IF(A775="1.",15,IF(A775="2.",14,IF(A775="3.",13,IF(A775="4.",12,IF(A775="5.",11,IF(A775="6.",10,IF(A775="7.",9,IF(A775="8.",8,0))))))))+IF(A775="9.",7,IF(A775="10.",6,IF(A775="11.",5,IF(A775="12.",4,IF(A775="13.",3,IF(A775="14.",2,IF(A775="15.",1,0)))))))</f>
        <v>8</v>
      </c>
    </row>
    <row r="776" spans="1:10">
      <c r="A776" t="s">
        <v>103</v>
      </c>
      <c r="B776" t="s">
        <v>296</v>
      </c>
      <c r="C776" t="s">
        <v>297</v>
      </c>
      <c r="D776">
        <v>2006</v>
      </c>
      <c r="E776" t="s">
        <v>56</v>
      </c>
      <c r="F776" s="13">
        <v>1.3912037037037037E-3</v>
      </c>
      <c r="G776" t="s">
        <v>44</v>
      </c>
      <c r="J776" s="10">
        <f>IF(A776="1.",15,IF(A776="2.",14,IF(A776="3.",13,IF(A776="4.",12,IF(A776="5.",11,IF(A776="6.",10,IF(A776="7.",9,IF(A776="8.",8,0))))))))+IF(A776="9.",7,IF(A776="10.",6,IF(A776="11.",5,IF(A776="12.",4,IF(A776="13.",3,IF(A776="14.",2,IF(A776="15.",1,0)))))))</f>
        <v>2</v>
      </c>
    </row>
    <row r="777" spans="1:10">
      <c r="A777" t="s">
        <v>33</v>
      </c>
      <c r="B777" t="s">
        <v>54</v>
      </c>
      <c r="C777" t="s">
        <v>322</v>
      </c>
      <c r="E777" t="s">
        <v>56</v>
      </c>
      <c r="F777" s="9">
        <v>6.78</v>
      </c>
      <c r="G777" s="9" t="s">
        <v>40</v>
      </c>
      <c r="H777" s="9"/>
      <c r="J777" s="10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10</v>
      </c>
    </row>
    <row r="778" spans="1:10">
      <c r="A778" t="s">
        <v>97</v>
      </c>
      <c r="B778" t="s">
        <v>54</v>
      </c>
      <c r="C778" t="s">
        <v>322</v>
      </c>
      <c r="E778" t="s">
        <v>56</v>
      </c>
      <c r="F778" s="9">
        <v>5.8</v>
      </c>
      <c r="G778" s="9"/>
      <c r="H778" s="9"/>
      <c r="I778" t="s">
        <v>16</v>
      </c>
      <c r="J778" s="10">
        <f>IF(A778="1.",15,IF(A778="2.",14,IF(A778="3.",13,IF(A778="4.",12,IF(A778="5.",11,IF(A778="6.",10,IF(A778="7.",9,IF(A778="8.",8,0))))))))+IF(A778="9.",7,IF(A778="10.",6,IF(A778="11.",5,IF(A778="12.",4,IF(A778="13.",3,IF(A778="14.",2,IF(A778="15.",1,0)))))))</f>
        <v>4</v>
      </c>
    </row>
    <row r="779" spans="1:10">
      <c r="A779" t="s">
        <v>36</v>
      </c>
      <c r="B779" t="s">
        <v>339</v>
      </c>
      <c r="C779" t="s">
        <v>340</v>
      </c>
      <c r="D779">
        <v>2005</v>
      </c>
      <c r="E779" t="s">
        <v>56</v>
      </c>
      <c r="F779" s="13">
        <v>1.2812500000000001E-3</v>
      </c>
      <c r="G779" t="s">
        <v>44</v>
      </c>
      <c r="J779" s="10">
        <f>IF(A779="1.",15,IF(A779="2.",14,IF(A779="3.",13,IF(A779="4.",12,IF(A779="5.",11,IF(A779="6.",10,IF(A779="7.",9,IF(A779="8.",8,0))))))))+IF(A779="9.",7,IF(A779="10.",6,IF(A779="11.",5,IF(A779="12.",4,IF(A779="13.",3,IF(A779="14.",2,IF(A779="15.",1,0)))))))</f>
        <v>9</v>
      </c>
    </row>
    <row r="780" spans="1:10">
      <c r="A780" t="s">
        <v>105</v>
      </c>
      <c r="B780" t="s">
        <v>54</v>
      </c>
      <c r="C780" t="s">
        <v>397</v>
      </c>
      <c r="D780">
        <v>2004</v>
      </c>
      <c r="E780" t="s">
        <v>56</v>
      </c>
      <c r="F780" s="9">
        <v>5.7</v>
      </c>
      <c r="G780" s="9"/>
      <c r="H780" s="9"/>
      <c r="I780" s="9" t="s">
        <v>16</v>
      </c>
      <c r="J780" s="10">
        <f>IF(A780="1.",15,IF(A780="2.",14,IF(A780="3.",13,IF(A780="4.",12,IF(A780="5.",11,IF(A780="6.",10,IF(A780="7.",9,IF(A780="8.",8,0))))))))+IF(A780="9.",7,IF(A780="10.",6,IF(A780="11.",5,IF(A780="12.",4,IF(A780="13.",3,IF(A780="14.",2,IF(A780="15.",1,0)))))))</f>
        <v>1</v>
      </c>
    </row>
    <row r="781" spans="1:10">
      <c r="A781" t="s">
        <v>112</v>
      </c>
      <c r="B781" t="s">
        <v>54</v>
      </c>
      <c r="C781" t="s">
        <v>397</v>
      </c>
      <c r="D781">
        <v>2004</v>
      </c>
      <c r="E781" t="s">
        <v>56</v>
      </c>
      <c r="F781" s="9">
        <v>6.19</v>
      </c>
      <c r="G781" s="9" t="s">
        <v>40</v>
      </c>
      <c r="H781" s="9"/>
      <c r="I781" s="9"/>
      <c r="J781" s="10">
        <f>IF(A781="1.",15,IF(A781="2.",14,IF(A781="3.",13,IF(A781="4.",12,IF(A781="5.",11,IF(A781="6.",10,IF(A781="7.",9,IF(A781="8.",8,0))))))))+IF(A781="9.",7,IF(A781="10.",6,IF(A781="11.",5,IF(A781="12.",4,IF(A781="13.",3,IF(A781="14.",2,IF(A781="15.",1,0)))))))</f>
        <v>0</v>
      </c>
    </row>
    <row r="782" spans="1:10">
      <c r="A782" t="s">
        <v>68</v>
      </c>
      <c r="B782" t="s">
        <v>54</v>
      </c>
      <c r="C782" t="s">
        <v>397</v>
      </c>
      <c r="D782">
        <v>2004</v>
      </c>
      <c r="E782" t="s">
        <v>56</v>
      </c>
      <c r="F782" s="13">
        <v>1.1354166666666667E-3</v>
      </c>
      <c r="G782" t="s">
        <v>44</v>
      </c>
      <c r="J782" s="10">
        <f>IF(A782="1.",15,IF(A782="2.",14,IF(A782="3.",13,IF(A782="4.",12,IF(A782="5.",11,IF(A782="6.",10,IF(A782="7.",9,IF(A782="8.",8,0))))))))+IF(A782="9.",7,IF(A782="10.",6,IF(A782="11.",5,IF(A782="12.",4,IF(A782="13.",3,IF(A782="14.",2,IF(A782="15.",1,0)))))))</f>
        <v>6</v>
      </c>
    </row>
    <row r="783" spans="1:10">
      <c r="A783" t="s">
        <v>12</v>
      </c>
      <c r="B783" t="s">
        <v>420</v>
      </c>
      <c r="C783" t="s">
        <v>421</v>
      </c>
      <c r="D783">
        <v>2004</v>
      </c>
      <c r="E783" t="s">
        <v>56</v>
      </c>
      <c r="F783">
        <v>8.41</v>
      </c>
      <c r="G783" t="s">
        <v>40</v>
      </c>
      <c r="J783" s="10">
        <f>IF(A783="1.",15,IF(A783="2.",14,IF(A783="3.",13,IF(A783="4.",12,IF(A783="5.",11,IF(A783="6.",10,IF(A783="7.",9,IF(A783="8.",8,0))))))))+IF(A783="9.",7,IF(A783="10.",6,IF(A783="11.",5,IF(A783="12.",4,IF(A783="13.",3,IF(A783="14.",2,IF(A783="15.",1,0)))))))</f>
        <v>15</v>
      </c>
    </row>
    <row r="784" spans="1:10">
      <c r="A784" t="s">
        <v>29</v>
      </c>
      <c r="B784" t="s">
        <v>423</v>
      </c>
      <c r="C784" t="s">
        <v>151</v>
      </c>
      <c r="D784">
        <v>2004</v>
      </c>
      <c r="E784" t="s">
        <v>56</v>
      </c>
      <c r="F784">
        <v>7.53</v>
      </c>
      <c r="G784" t="s">
        <v>40</v>
      </c>
      <c r="J784" s="10">
        <f>IF(A784="1.",15,IF(A784="2.",14,IF(A784="3.",13,IF(A784="4.",12,IF(A784="5.",11,IF(A784="6.",10,IF(A784="7.",9,IF(A784="8.",8,0))))))))+IF(A784="9.",7,IF(A784="10.",6,IF(A784="11.",5,IF(A784="12.",4,IF(A784="13.",3,IF(A784="14.",2,IF(A784="15.",1,0)))))))</f>
        <v>11</v>
      </c>
    </row>
    <row r="785" spans="1:10">
      <c r="J785" s="34">
        <f>SUM(J762:J784)</f>
        <v>168</v>
      </c>
    </row>
    <row r="786" spans="1:10">
      <c r="A786" t="s">
        <v>17</v>
      </c>
      <c r="B786" t="s">
        <v>18</v>
      </c>
      <c r="C786" t="s">
        <v>19</v>
      </c>
      <c r="E786" t="s">
        <v>20</v>
      </c>
      <c r="F786" s="9">
        <v>6.05</v>
      </c>
      <c r="H786">
        <v>5.88</v>
      </c>
      <c r="I786" t="s">
        <v>16</v>
      </c>
      <c r="J786" s="10">
        <f>IF(A786="1.",15,IF(A786="2.",14,IF(A786="3.",13,IF(A786="4.",12,IF(A786="5.",11,IF(A786="6.",10,IF(A786="7.",9,IF(A786="8.",8,0))))))))+IF(A786="9.",7,IF(A786="10.",6,IF(A786="11.",5,IF(A786="12.",4,IF(A786="13.",3,IF(A786="14.",2,IF(A786="15.",1,0)))))))</f>
        <v>14</v>
      </c>
    </row>
    <row r="787" spans="1:10">
      <c r="A787" t="s">
        <v>33</v>
      </c>
      <c r="B787" t="s">
        <v>34</v>
      </c>
      <c r="C787" t="s">
        <v>35</v>
      </c>
      <c r="E787" t="s">
        <v>20</v>
      </c>
      <c r="F787" s="9">
        <v>6.42</v>
      </c>
      <c r="I787" t="s">
        <v>16</v>
      </c>
      <c r="J787" s="10">
        <f>IF(A787="1.",15,IF(A787="2.",14,IF(A787="3.",13,IF(A787="4.",12,IF(A787="5.",11,IF(A787="6.",10,IF(A787="7.",9,IF(A787="8.",8,0))))))))+IF(A787="9.",7,IF(A787="10.",6,IF(A787="11.",5,IF(A787="12.",4,IF(A787="13.",3,IF(A787="14.",2,IF(A787="15.",1,0)))))))</f>
        <v>10</v>
      </c>
    </row>
    <row r="788" spans="1:10">
      <c r="A788" t="s">
        <v>25</v>
      </c>
      <c r="B788" t="s">
        <v>18</v>
      </c>
      <c r="C788" t="s">
        <v>19</v>
      </c>
      <c r="D788">
        <v>2008</v>
      </c>
      <c r="E788" t="s">
        <v>20</v>
      </c>
      <c r="F788" s="9">
        <v>5.65</v>
      </c>
      <c r="G788" t="s">
        <v>40</v>
      </c>
      <c r="J788" s="10">
        <f>IF(A788="1.",15,IF(A788="2.",14,IF(A788="3.",13,IF(A788="4.",12,IF(A788="5.",11,IF(A788="6.",10,IF(A788="7.",9,IF(A788="8.",8,0))))))))+IF(A788="9.",7,IF(A788="10.",6,IF(A788="11.",5,IF(A788="12.",4,IF(A788="13.",3,IF(A788="14.",2,IF(A788="15.",1,0)))))))</f>
        <v>12</v>
      </c>
    </row>
    <row r="789" spans="1:10">
      <c r="A789" t="s">
        <v>36</v>
      </c>
      <c r="B789" t="s">
        <v>34</v>
      </c>
      <c r="C789" t="s">
        <v>35</v>
      </c>
      <c r="D789">
        <v>2008</v>
      </c>
      <c r="E789" t="s">
        <v>20</v>
      </c>
      <c r="F789" s="9">
        <v>5.01</v>
      </c>
      <c r="G789" t="s">
        <v>40</v>
      </c>
      <c r="J789" s="10">
        <f>IF(A789="1.",15,IF(A789="2.",14,IF(A789="3.",13,IF(A789="4.",12,IF(A789="5.",11,IF(A789="6.",10,IF(A789="7.",9,IF(A789="8.",8,0))))))))+IF(A789="9.",7,IF(A789="10.",6,IF(A789="11.",5,IF(A789="12.",4,IF(A789="13.",3,IF(A789="14.",2,IF(A789="15.",1,0)))))))</f>
        <v>9</v>
      </c>
    </row>
    <row r="790" spans="1:10">
      <c r="A790" t="s">
        <v>21</v>
      </c>
      <c r="B790" t="s">
        <v>18</v>
      </c>
      <c r="C790" t="s">
        <v>19</v>
      </c>
      <c r="D790">
        <v>2008</v>
      </c>
      <c r="E790" t="s">
        <v>20</v>
      </c>
      <c r="F790" s="9">
        <v>6.75</v>
      </c>
      <c r="G790" t="s">
        <v>40</v>
      </c>
      <c r="J790" s="10">
        <f>IF(A790="1.",15,IF(A790="2.",14,IF(A790="3.",13,IF(A790="4.",12,IF(A790="5.",11,IF(A790="6.",10,IF(A790="7.",9,IF(A790="8.",8,0))))))))+IF(A790="9.",7,IF(A790="10.",6,IF(A790="11.",5,IF(A790="12.",4,IF(A790="13.",3,IF(A790="14.",2,IF(A790="15.",1,0)))))))</f>
        <v>13</v>
      </c>
    </row>
    <row r="791" spans="1:10">
      <c r="A791" t="s">
        <v>33</v>
      </c>
      <c r="B791" t="s">
        <v>34</v>
      </c>
      <c r="C791" t="s">
        <v>35</v>
      </c>
      <c r="D791">
        <v>2008</v>
      </c>
      <c r="E791" t="s">
        <v>20</v>
      </c>
      <c r="F791" s="9">
        <v>5.8</v>
      </c>
      <c r="G791" t="s">
        <v>40</v>
      </c>
      <c r="J791" s="10">
        <f>IF(A791="1.",15,IF(A791="2.",14,IF(A791="3.",13,IF(A791="4.",12,IF(A791="5.",11,IF(A791="6.",10,IF(A791="7.",9,IF(A791="8.",8,0))))))))+IF(A791="9.",7,IF(A791="10.",6,IF(A791="11.",5,IF(A791="12.",4,IF(A791="13.",3,IF(A791="14.",2,IF(A791="15.",1,0)))))))</f>
        <v>10</v>
      </c>
    </row>
    <row r="792" spans="1:10">
      <c r="A792" t="s">
        <v>21</v>
      </c>
      <c r="B792" t="s">
        <v>18</v>
      </c>
      <c r="C792" t="s">
        <v>19</v>
      </c>
      <c r="D792">
        <v>2008</v>
      </c>
      <c r="E792" t="s">
        <v>20</v>
      </c>
      <c r="F792" s="13">
        <v>1.0185185185185186E-3</v>
      </c>
      <c r="G792" t="s">
        <v>44</v>
      </c>
      <c r="J792" s="10">
        <f>IF(A792="1.",15,IF(A792="2.",14,IF(A792="3.",13,IF(A792="4.",12,IF(A792="5.",11,IF(A792="6.",10,IF(A792="7.",9,IF(A792="8.",8,0))))))))+IF(A792="9.",7,IF(A792="10.",6,IF(A792="11.",5,IF(A792="12.",4,IF(A792="13.",3,IF(A792="14.",2,IF(A792="15.",1,0)))))))</f>
        <v>13</v>
      </c>
    </row>
    <row r="793" spans="1:10">
      <c r="A793" t="s">
        <v>33</v>
      </c>
      <c r="B793" t="s">
        <v>34</v>
      </c>
      <c r="C793" t="s">
        <v>35</v>
      </c>
      <c r="D793">
        <v>2008</v>
      </c>
      <c r="E793" t="s">
        <v>20</v>
      </c>
      <c r="F793" s="13">
        <v>1.0740740740740741E-3</v>
      </c>
      <c r="G793" t="s">
        <v>44</v>
      </c>
      <c r="J793" s="10">
        <f>IF(A793="1.",15,IF(A793="2.",14,IF(A793="3.",13,IF(A793="4.",12,IF(A793="5.",11,IF(A793="6.",10,IF(A793="7.",9,IF(A793="8.",8,0))))))))+IF(A793="9.",7,IF(A793="10.",6,IF(A793="11.",5,IF(A793="12.",4,IF(A793="13.",3,IF(A793="14.",2,IF(A793="15.",1,0)))))))</f>
        <v>10</v>
      </c>
    </row>
    <row r="794" spans="1:10">
      <c r="A794" t="s">
        <v>12</v>
      </c>
      <c r="B794" t="s">
        <v>77</v>
      </c>
      <c r="C794" t="s">
        <v>78</v>
      </c>
      <c r="E794" t="s">
        <v>20</v>
      </c>
      <c r="F794" s="9">
        <v>6.21</v>
      </c>
      <c r="G794" s="9" t="s">
        <v>40</v>
      </c>
      <c r="H794" s="9"/>
      <c r="J794" s="10">
        <f>IF(A794="1.",15,IF(A794="2.",14,IF(A794="3.",13,IF(A794="4.",12,IF(A794="5.",11,IF(A794="6.",10,IF(A794="7.",9,IF(A794="8.",8,0))))))))+IF(A794="9.",7,IF(A794="10.",6,IF(A794="11.",5,IF(A794="12.",4,IF(A794="13.",3,IF(A794="14.",2,IF(A794="15.",1,0)))))))</f>
        <v>15</v>
      </c>
    </row>
    <row r="795" spans="1:10">
      <c r="A795" t="s">
        <v>25</v>
      </c>
      <c r="B795" t="s">
        <v>83</v>
      </c>
      <c r="C795" t="s">
        <v>84</v>
      </c>
      <c r="E795" t="s">
        <v>20</v>
      </c>
      <c r="F795" s="9">
        <v>6.02</v>
      </c>
      <c r="G795" s="9" t="s">
        <v>40</v>
      </c>
      <c r="H795" s="9"/>
      <c r="J795" s="10">
        <f>IF(A795="1.",15,IF(A795="2.",14,IF(A795="3.",13,IF(A795="4.",12,IF(A795="5.",11,IF(A795="6.",10,IF(A795="7.",9,IF(A795="8.",8,0))))))))+IF(A795="9.",7,IF(A795="10.",6,IF(A795="11.",5,IF(A795="12.",4,IF(A795="13.",3,IF(A795="14.",2,IF(A795="15.",1,0)))))))</f>
        <v>12</v>
      </c>
    </row>
    <row r="796" spans="1:10">
      <c r="A796" t="s">
        <v>100</v>
      </c>
      <c r="B796" t="s">
        <v>101</v>
      </c>
      <c r="C796" t="s">
        <v>102</v>
      </c>
      <c r="E796" t="s">
        <v>20</v>
      </c>
      <c r="F796" s="9">
        <v>5.45</v>
      </c>
      <c r="G796" s="9" t="s">
        <v>40</v>
      </c>
      <c r="H796" s="9"/>
      <c r="J796" s="10">
        <f>IF(A796="1.",15,IF(A796="2.",14,IF(A796="3.",13,IF(A796="4.",12,IF(A796="5.",11,IF(A796="6.",10,IF(A796="7.",9,IF(A796="8.",8,0))))))))+IF(A796="9.",7,IF(A796="10.",6,IF(A796="11.",5,IF(A796="12.",4,IF(A796="13.",3,IF(A796="14.",2,IF(A796="15.",1,0)))))))</f>
        <v>3</v>
      </c>
    </row>
    <row r="797" spans="1:10">
      <c r="A797" t="s">
        <v>21</v>
      </c>
      <c r="B797" t="s">
        <v>77</v>
      </c>
      <c r="C797" t="s">
        <v>78</v>
      </c>
      <c r="D797">
        <v>2007</v>
      </c>
      <c r="E797" t="s">
        <v>20</v>
      </c>
      <c r="F797" s="9">
        <v>5.79</v>
      </c>
      <c r="G797" s="9">
        <v>5.57</v>
      </c>
      <c r="H797" s="9">
        <v>5.7</v>
      </c>
      <c r="I797" t="s">
        <v>16</v>
      </c>
      <c r="J797" s="10">
        <f>IF(A797="1.",15,IF(A797="2.",14,IF(A797="3.",13,IF(A797="4.",12,IF(A797="5.",11,IF(A797="6.",10,IF(A797="7.",9,IF(A797="8.",8,0))))))))+IF(A797="9.",7,IF(A797="10.",6,IF(A797="11.",5,IF(A797="12.",4,IF(A797="13.",3,IF(A797="14.",2,IF(A797="15.",1,0)))))))</f>
        <v>13</v>
      </c>
    </row>
    <row r="798" spans="1:10">
      <c r="A798" t="s">
        <v>68</v>
      </c>
      <c r="B798" t="s">
        <v>83</v>
      </c>
      <c r="C798" t="s">
        <v>84</v>
      </c>
      <c r="D798">
        <v>2007</v>
      </c>
      <c r="E798" t="s">
        <v>20</v>
      </c>
      <c r="F798" s="9">
        <v>6.03</v>
      </c>
      <c r="G798" s="9"/>
      <c r="H798" s="9"/>
      <c r="I798" t="s">
        <v>16</v>
      </c>
      <c r="J798" s="10">
        <f>IF(A798="1.",15,IF(A798="2.",14,IF(A798="3.",13,IF(A798="4.",12,IF(A798="5.",11,IF(A798="6.",10,IF(A798="7.",9,IF(A798="8.",8,0))))))))+IF(A798="9.",7,IF(A798="10.",6,IF(A798="11.",5,IF(A798="12.",4,IF(A798="13.",3,IF(A798="14.",2,IF(A798="15.",1,0)))))))</f>
        <v>6</v>
      </c>
    </row>
    <row r="799" spans="1:10">
      <c r="A799" t="s">
        <v>115</v>
      </c>
      <c r="B799" t="s">
        <v>101</v>
      </c>
      <c r="C799" t="s">
        <v>102</v>
      </c>
      <c r="D799">
        <v>2007</v>
      </c>
      <c r="E799" t="s">
        <v>20</v>
      </c>
      <c r="F799" s="9">
        <v>6.2</v>
      </c>
      <c r="G799" s="9"/>
      <c r="H799" s="9"/>
      <c r="I799" t="s">
        <v>16</v>
      </c>
      <c r="J799" s="10">
        <f>IF(A799="1.",15,IF(A799="2.",14,IF(A799="3.",13,IF(A799="4.",12,IF(A799="5.",11,IF(A799="6.",10,IF(A799="7.",9,IF(A799="8.",8,0))))))))+IF(A799="9.",7,IF(A799="10.",6,IF(A799="11.",5,IF(A799="12.",4,IF(A799="13.",3,IF(A799="14.",2,IF(A799="15.",1,0)))))))</f>
        <v>0</v>
      </c>
    </row>
    <row r="800" spans="1:10">
      <c r="A800" t="s">
        <v>36</v>
      </c>
      <c r="B800" t="s">
        <v>77</v>
      </c>
      <c r="C800" t="s">
        <v>78</v>
      </c>
      <c r="D800">
        <v>2007</v>
      </c>
      <c r="E800" t="s">
        <v>20</v>
      </c>
      <c r="F800" s="9">
        <v>7.4</v>
      </c>
      <c r="G800" s="9" t="s">
        <v>40</v>
      </c>
      <c r="H800" s="9"/>
      <c r="J800" s="10">
        <f>IF(A800="1.",15,IF(A800="2.",14,IF(A800="3.",13,IF(A800="4.",12,IF(A800="5.",11,IF(A800="6.",10,IF(A800="7.",9,IF(A800="8.",8,0))))))))+IF(A800="9.",7,IF(A800="10.",6,IF(A800="11.",5,IF(A800="12.",4,IF(A800="13.",3,IF(A800="14.",2,IF(A800="15.",1,0)))))))</f>
        <v>9</v>
      </c>
    </row>
    <row r="801" spans="1:10">
      <c r="A801" t="s">
        <v>100</v>
      </c>
      <c r="B801" t="s">
        <v>83</v>
      </c>
      <c r="C801" t="s">
        <v>84</v>
      </c>
      <c r="D801">
        <v>2007</v>
      </c>
      <c r="E801" t="s">
        <v>20</v>
      </c>
      <c r="F801" s="9">
        <v>6.7</v>
      </c>
      <c r="G801" s="9" t="s">
        <v>40</v>
      </c>
      <c r="H801" s="9"/>
      <c r="J801" s="10">
        <f>IF(A801="1.",15,IF(A801="2.",14,IF(A801="3.",13,IF(A801="4.",12,IF(A801="5.",11,IF(A801="6.",10,IF(A801="7.",9,IF(A801="8.",8,0))))))))+IF(A801="9.",7,IF(A801="10.",6,IF(A801="11.",5,IF(A801="12.",4,IF(A801="13.",3,IF(A801="14.",2,IF(A801="15.",1,0)))))))</f>
        <v>3</v>
      </c>
    </row>
    <row r="802" spans="1:10">
      <c r="A802" t="s">
        <v>115</v>
      </c>
      <c r="B802" t="s">
        <v>101</v>
      </c>
      <c r="C802" t="s">
        <v>102</v>
      </c>
      <c r="D802">
        <v>2007</v>
      </c>
      <c r="E802" t="s">
        <v>20</v>
      </c>
      <c r="F802" s="9">
        <v>5.9</v>
      </c>
      <c r="G802" s="9" t="s">
        <v>40</v>
      </c>
      <c r="H802" s="9"/>
      <c r="J802" s="10">
        <f>IF(A802="1.",15,IF(A802="2.",14,IF(A802="3.",13,IF(A802="4.",12,IF(A802="5.",11,IF(A802="6.",10,IF(A802="7.",9,IF(A802="8.",8,0))))))))+IF(A802="9.",7,IF(A802="10.",6,IF(A802="11.",5,IF(A802="12.",4,IF(A802="13.",3,IF(A802="14.",2,IF(A802="15.",1,0)))))))</f>
        <v>0</v>
      </c>
    </row>
    <row r="803" spans="1:10">
      <c r="A803" t="s">
        <v>17</v>
      </c>
      <c r="B803" t="s">
        <v>83</v>
      </c>
      <c r="C803" t="s">
        <v>84</v>
      </c>
      <c r="D803">
        <v>2007</v>
      </c>
      <c r="E803" t="s">
        <v>20</v>
      </c>
      <c r="F803" s="13">
        <v>1.204861111111111E-3</v>
      </c>
      <c r="G803" t="s">
        <v>44</v>
      </c>
      <c r="J803" s="10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14</v>
      </c>
    </row>
    <row r="804" spans="1:10">
      <c r="A804" t="s">
        <v>61</v>
      </c>
      <c r="B804" t="s">
        <v>101</v>
      </c>
      <c r="C804" t="s">
        <v>102</v>
      </c>
      <c r="D804">
        <v>2007</v>
      </c>
      <c r="E804" t="s">
        <v>20</v>
      </c>
      <c r="F804" s="13">
        <v>1.3067129629629629E-3</v>
      </c>
      <c r="G804" t="s">
        <v>44</v>
      </c>
      <c r="J804" s="10">
        <f>IF(A804="1.",15,IF(A804="2.",14,IF(A804="3.",13,IF(A804="4.",12,IF(A804="5.",11,IF(A804="6.",10,IF(A804="7.",9,IF(A804="8.",8,0))))))))+IF(A804="9.",7,IF(A804="10.",6,IF(A804="11.",5,IF(A804="12.",4,IF(A804="13.",3,IF(A804="14.",2,IF(A804="15.",1,0)))))))</f>
        <v>8</v>
      </c>
    </row>
    <row r="805" spans="1:10">
      <c r="A805" t="s">
        <v>100</v>
      </c>
      <c r="B805" t="s">
        <v>77</v>
      </c>
      <c r="C805" t="s">
        <v>78</v>
      </c>
      <c r="D805">
        <v>2007</v>
      </c>
      <c r="E805" t="s">
        <v>20</v>
      </c>
      <c r="F805" s="13">
        <v>1.3587962962962963E-3</v>
      </c>
      <c r="G805" t="s">
        <v>44</v>
      </c>
      <c r="J805" s="10">
        <f>IF(A805="1.",15,IF(A805="2.",14,IF(A805="3.",13,IF(A805="4.",12,IF(A805="5.",11,IF(A805="6.",10,IF(A805="7.",9,IF(A805="8.",8,0))))))))+IF(A805="9.",7,IF(A805="10.",6,IF(A805="11.",5,IF(A805="12.",4,IF(A805="13.",3,IF(A805="14.",2,IF(A805="15.",1,0)))))))</f>
        <v>3</v>
      </c>
    </row>
    <row r="806" spans="1:10">
      <c r="A806" t="s">
        <v>166</v>
      </c>
      <c r="B806" t="s">
        <v>184</v>
      </c>
      <c r="C806" t="s">
        <v>185</v>
      </c>
      <c r="D806">
        <v>2007</v>
      </c>
      <c r="E806" t="s">
        <v>20</v>
      </c>
      <c r="F806" s="9">
        <v>4.9400000000000004</v>
      </c>
      <c r="G806" s="9" t="s">
        <v>40</v>
      </c>
      <c r="J806" s="10">
        <f>IF(A806="1.",15,IF(A806="2.",14,IF(A806="3.",13,IF(A806="4.",12,IF(A806="5.",11,IF(A806="6.",10,IF(A806="7.",9,IF(A806="8.",8,0))))))))+IF(A806="9.",7,IF(A806="10.",6,IF(A806="11.",5,IF(A806="12.",4,IF(A806="13.",3,IF(A806="14.",2,IF(A806="15.",1,0)))))))</f>
        <v>0</v>
      </c>
    </row>
    <row r="807" spans="1:10">
      <c r="A807" t="s">
        <v>163</v>
      </c>
      <c r="B807" t="s">
        <v>184</v>
      </c>
      <c r="C807" t="s">
        <v>185</v>
      </c>
      <c r="D807">
        <v>2007</v>
      </c>
      <c r="E807" t="s">
        <v>20</v>
      </c>
      <c r="F807" s="9">
        <v>6.68</v>
      </c>
      <c r="G807" s="9"/>
      <c r="H807" s="9"/>
      <c r="I807" t="s">
        <v>16</v>
      </c>
      <c r="J807" s="10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0</v>
      </c>
    </row>
    <row r="808" spans="1:10">
      <c r="A808" t="s">
        <v>12</v>
      </c>
      <c r="B808" t="s">
        <v>240</v>
      </c>
      <c r="C808" t="s">
        <v>241</v>
      </c>
      <c r="D808">
        <v>2006</v>
      </c>
      <c r="E808" t="s">
        <v>20</v>
      </c>
      <c r="F808" s="9">
        <v>10.6</v>
      </c>
      <c r="G808" s="9" t="s">
        <v>40</v>
      </c>
      <c r="H808" s="9"/>
      <c r="I808" s="9"/>
      <c r="J808" s="10">
        <f>IF(A808="1.",15,IF(A808="2.",14,IF(A808="3.",13,IF(A808="4.",12,IF(A808="5.",11,IF(A808="6.",10,IF(A808="7.",9,IF(A808="8.",8,0))))))))+IF(A808="9.",7,IF(A808="10.",6,IF(A808="11.",5,IF(A808="12.",4,IF(A808="13.",3,IF(A808="14.",2,IF(A808="15.",1,0)))))))</f>
        <v>15</v>
      </c>
    </row>
    <row r="809" spans="1:10">
      <c r="A809" t="s">
        <v>72</v>
      </c>
      <c r="B809" t="s">
        <v>256</v>
      </c>
      <c r="C809" t="s">
        <v>257</v>
      </c>
      <c r="D809">
        <v>2006</v>
      </c>
      <c r="E809" t="s">
        <v>20</v>
      </c>
      <c r="F809" s="9">
        <v>7.65</v>
      </c>
      <c r="G809" s="9" t="s">
        <v>40</v>
      </c>
      <c r="H809" s="9"/>
      <c r="I809" s="9"/>
      <c r="J809" s="10">
        <f>IF(A809="1.",15,IF(A809="2.",14,IF(A809="3.",13,IF(A809="4.",12,IF(A809="5.",11,IF(A809="6.",10,IF(A809="7.",9,IF(A809="8.",8,0))))))))+IF(A809="9.",7,IF(A809="10.",6,IF(A809="11.",5,IF(A809="12.",4,IF(A809="13.",3,IF(A809="14.",2,IF(A809="15.",1,0)))))))</f>
        <v>5</v>
      </c>
    </row>
    <row r="810" spans="1:10">
      <c r="A810" t="s">
        <v>118</v>
      </c>
      <c r="B810" t="s">
        <v>269</v>
      </c>
      <c r="C810" t="s">
        <v>270</v>
      </c>
      <c r="D810">
        <v>2006</v>
      </c>
      <c r="E810" t="s">
        <v>20</v>
      </c>
      <c r="F810" s="9">
        <v>6.4</v>
      </c>
      <c r="G810" s="9" t="s">
        <v>40</v>
      </c>
      <c r="H810" s="9"/>
      <c r="I810" s="9"/>
      <c r="J810" s="10">
        <f>IF(A810="1.",15,IF(A810="2.",14,IF(A810="3.",13,IF(A810="4.",12,IF(A810="5.",11,IF(A810="6.",10,IF(A810="7.",9,IF(A810="8.",8,0))))))))+IF(A810="9.",7,IF(A810="10.",6,IF(A810="11.",5,IF(A810="12.",4,IF(A810="13.",3,IF(A810="14.",2,IF(A810="15.",1,0)))))))</f>
        <v>0</v>
      </c>
    </row>
    <row r="811" spans="1:10">
      <c r="A811" t="s">
        <v>100</v>
      </c>
      <c r="B811" t="s">
        <v>256</v>
      </c>
      <c r="C811" t="s">
        <v>257</v>
      </c>
      <c r="D811">
        <v>2006</v>
      </c>
      <c r="E811" t="s">
        <v>20</v>
      </c>
      <c r="F811" s="9">
        <v>6.22</v>
      </c>
      <c r="G811" s="9"/>
      <c r="H811" s="9"/>
      <c r="I811" s="9" t="s">
        <v>16</v>
      </c>
      <c r="J811" s="10">
        <f>IF(A811="1.",15,IF(A811="2.",14,IF(A811="3.",13,IF(A811="4.",12,IF(A811="5.",11,IF(A811="6.",10,IF(A811="7.",9,IF(A811="8.",8,0))))))))+IF(A811="9.",7,IF(A811="10.",6,IF(A811="11.",5,IF(A811="12.",4,IF(A811="13.",3,IF(A811="14.",2,IF(A811="15.",1,0)))))))</f>
        <v>3</v>
      </c>
    </row>
    <row r="812" spans="1:10">
      <c r="A812" t="s">
        <v>108</v>
      </c>
      <c r="B812" t="s">
        <v>240</v>
      </c>
      <c r="C812" t="s">
        <v>241</v>
      </c>
      <c r="D812">
        <v>2006</v>
      </c>
      <c r="E812" t="s">
        <v>20</v>
      </c>
      <c r="F812" s="9">
        <v>6.27</v>
      </c>
      <c r="G812" s="9"/>
      <c r="H812" s="9"/>
      <c r="I812" s="9" t="s">
        <v>16</v>
      </c>
      <c r="J812" s="10">
        <f>IF(A812="1.",15,IF(A812="2.",14,IF(A812="3.",13,IF(A812="4.",12,IF(A812="5.",11,IF(A812="6.",10,IF(A812="7.",9,IF(A812="8.",8,0))))))))+IF(A812="9.",7,IF(A812="10.",6,IF(A812="11.",5,IF(A812="12.",4,IF(A812="13.",3,IF(A812="14.",2,IF(A812="15.",1,0)))))))</f>
        <v>0</v>
      </c>
    </row>
    <row r="813" spans="1:10">
      <c r="A813" t="s">
        <v>112</v>
      </c>
      <c r="B813" t="s">
        <v>269</v>
      </c>
      <c r="C813" t="s">
        <v>270</v>
      </c>
      <c r="D813">
        <v>2006</v>
      </c>
      <c r="E813" t="s">
        <v>20</v>
      </c>
      <c r="F813" s="9">
        <v>6.3</v>
      </c>
      <c r="G813" s="9"/>
      <c r="H813" s="9"/>
      <c r="I813" s="9" t="s">
        <v>16</v>
      </c>
      <c r="J813" s="10">
        <f>IF(A813="1.",15,IF(A813="2.",14,IF(A813="3.",13,IF(A813="4.",12,IF(A813="5.",11,IF(A813="6.",10,IF(A813="7.",9,IF(A813="8.",8,0))))))))+IF(A813="9.",7,IF(A813="10.",6,IF(A813="11.",5,IF(A813="12.",4,IF(A813="13.",3,IF(A813="14.",2,IF(A813="15.",1,0)))))))</f>
        <v>0</v>
      </c>
    </row>
    <row r="814" spans="1:10">
      <c r="A814" t="s">
        <v>33</v>
      </c>
      <c r="B814" t="s">
        <v>256</v>
      </c>
      <c r="C814" t="s">
        <v>257</v>
      </c>
      <c r="D814">
        <v>2006</v>
      </c>
      <c r="E814" t="s">
        <v>20</v>
      </c>
      <c r="F814" s="9">
        <v>5.53</v>
      </c>
      <c r="G814" s="9" t="s">
        <v>40</v>
      </c>
      <c r="H814" s="9"/>
      <c r="I814" s="9"/>
      <c r="J814" s="10">
        <f>IF(A814="1.",15,IF(A814="2.",14,IF(A814="3.",13,IF(A814="4.",12,IF(A814="5.",11,IF(A814="6.",10,IF(A814="7.",9,IF(A814="8.",8,0))))))))+IF(A814="9.",7,IF(A814="10.",6,IF(A814="11.",5,IF(A814="12.",4,IF(A814="13.",3,IF(A814="14.",2,IF(A814="15.",1,0)))))))</f>
        <v>10</v>
      </c>
    </row>
    <row r="815" spans="1:10">
      <c r="A815" t="s">
        <v>68</v>
      </c>
      <c r="B815" t="s">
        <v>240</v>
      </c>
      <c r="C815" t="s">
        <v>241</v>
      </c>
      <c r="D815">
        <v>2006</v>
      </c>
      <c r="E815" t="s">
        <v>20</v>
      </c>
      <c r="F815" s="9">
        <v>6</v>
      </c>
      <c r="G815" s="9" t="s">
        <v>40</v>
      </c>
      <c r="H815" s="9"/>
      <c r="I815" s="9"/>
      <c r="J815" s="10">
        <f>IF(A815="1.",15,IF(A815="2.",14,IF(A815="3.",13,IF(A815="4.",12,IF(A815="5.",11,IF(A815="6.",10,IF(A815="7.",9,IF(A815="8.",8,0))))))))+IF(A815="9.",7,IF(A815="10.",6,IF(A815="11.",5,IF(A815="12.",4,IF(A815="13.",3,IF(A815="14.",2,IF(A815="15.",1,0)))))))</f>
        <v>6</v>
      </c>
    </row>
    <row r="816" spans="1:10">
      <c r="A816" t="s">
        <v>100</v>
      </c>
      <c r="B816" t="s">
        <v>256</v>
      </c>
      <c r="C816" t="s">
        <v>257</v>
      </c>
      <c r="D816">
        <v>2006</v>
      </c>
      <c r="E816" t="s">
        <v>20</v>
      </c>
      <c r="F816" s="9">
        <v>5.9</v>
      </c>
      <c r="G816" s="9" t="s">
        <v>40</v>
      </c>
      <c r="H816" s="9"/>
      <c r="I816" s="9"/>
      <c r="J816" s="10">
        <f>IF(A816="1.",15,IF(A816="2.",14,IF(A816="3.",13,IF(A816="4.",12,IF(A816="5.",11,IF(A816="6.",10,IF(A816="7.",9,IF(A816="8.",8,0))))))))+IF(A816="9.",7,IF(A816="10.",6,IF(A816="11.",5,IF(A816="12.",4,IF(A816="13.",3,IF(A816="14.",2,IF(A816="15.",1,0)))))))</f>
        <v>3</v>
      </c>
    </row>
    <row r="817" spans="1:10">
      <c r="A817" t="s">
        <v>173</v>
      </c>
      <c r="B817" t="s">
        <v>269</v>
      </c>
      <c r="C817" t="s">
        <v>270</v>
      </c>
      <c r="D817">
        <v>2006</v>
      </c>
      <c r="E817" t="s">
        <v>20</v>
      </c>
      <c r="F817" s="9">
        <v>5.32</v>
      </c>
      <c r="G817" s="9" t="s">
        <v>40</v>
      </c>
      <c r="H817" s="9"/>
      <c r="I817" s="9"/>
      <c r="J817" s="10">
        <f>IF(A817="1.",15,IF(A817="2.",14,IF(A817="3.",13,IF(A817="4.",12,IF(A817="5.",11,IF(A817="6.",10,IF(A817="7.",9,IF(A817="8.",8,0))))))))+IF(A817="9.",7,IF(A817="10.",6,IF(A817="11.",5,IF(A817="12.",4,IF(A817="13.",3,IF(A817="14.",2,IF(A817="15.",1,0)))))))</f>
        <v>0</v>
      </c>
    </row>
    <row r="818" spans="1:10">
      <c r="A818" t="s">
        <v>61</v>
      </c>
      <c r="B818" t="s">
        <v>269</v>
      </c>
      <c r="C818" t="s">
        <v>270</v>
      </c>
      <c r="D818">
        <v>2006</v>
      </c>
      <c r="E818" t="s">
        <v>20</v>
      </c>
      <c r="F818" s="13">
        <v>1.3530092592592593E-3</v>
      </c>
      <c r="G818" t="s">
        <v>44</v>
      </c>
      <c r="J818" s="10">
        <f>IF(A818="1.",15,IF(A818="2.",14,IF(A818="3.",13,IF(A818="4.",12,IF(A818="5.",11,IF(A818="6.",10,IF(A818="7.",9,IF(A818="8.",8,0))))))))+IF(A818="9.",7,IF(A818="10.",6,IF(A818="11.",5,IF(A818="12.",4,IF(A818="13.",3,IF(A818="14.",2,IF(A818="15.",1,0)))))))</f>
        <v>8</v>
      </c>
    </row>
    <row r="819" spans="1:10">
      <c r="A819" t="s">
        <v>33</v>
      </c>
      <c r="B819" t="s">
        <v>314</v>
      </c>
      <c r="C819" t="s">
        <v>308</v>
      </c>
      <c r="E819" t="s">
        <v>20</v>
      </c>
      <c r="F819" s="9">
        <v>7.75</v>
      </c>
      <c r="G819" s="9" t="s">
        <v>40</v>
      </c>
      <c r="H819" s="9"/>
      <c r="J819" s="10">
        <f>IF(A819="1.",15,IF(A819="2.",14,IF(A819="3.",13,IF(A819="4.",12,IF(A819="5.",11,IF(A819="6.",10,IF(A819="7.",9,IF(A819="8.",8,0))))))))+IF(A819="9.",7,IF(A819="10.",6,IF(A819="11.",5,IF(A819="12.",4,IF(A819="13.",3,IF(A819="14.",2,IF(A819="15.",1,0)))))))</f>
        <v>10</v>
      </c>
    </row>
    <row r="820" spans="1:10">
      <c r="A820" t="s">
        <v>36</v>
      </c>
      <c r="B820" t="s">
        <v>315</v>
      </c>
      <c r="C820" t="s">
        <v>208</v>
      </c>
      <c r="E820" t="s">
        <v>20</v>
      </c>
      <c r="F820" s="9">
        <v>7.47</v>
      </c>
      <c r="G820" s="9" t="s">
        <v>40</v>
      </c>
      <c r="H820" s="9"/>
      <c r="J820" s="10">
        <f>IF(A820="1.",15,IF(A820="2.",14,IF(A820="3.",13,IF(A820="4.",12,IF(A820="5.",11,IF(A820="6.",10,IF(A820="7.",9,IF(A820="8.",8,0))))))))+IF(A820="9.",7,IF(A820="10.",6,IF(A820="11.",5,IF(A820="12.",4,IF(A820="13.",3,IF(A820="14.",2,IF(A820="15.",1,0)))))))</f>
        <v>9</v>
      </c>
    </row>
    <row r="821" spans="1:10">
      <c r="A821" t="s">
        <v>68</v>
      </c>
      <c r="B821" t="s">
        <v>215</v>
      </c>
      <c r="C821" t="s">
        <v>318</v>
      </c>
      <c r="E821" t="s">
        <v>20</v>
      </c>
      <c r="F821" s="9">
        <v>6.69</v>
      </c>
      <c r="G821" s="9" t="s">
        <v>40</v>
      </c>
      <c r="H821" s="9"/>
      <c r="J821" s="10">
        <f>IF(A821="1.",15,IF(A821="2.",14,IF(A821="3.",13,IF(A821="4.",12,IF(A821="5.",11,IF(A821="6.",10,IF(A821="7.",9,IF(A821="8.",8,0))))))))+IF(A821="9.",7,IF(A821="10.",6,IF(A821="11.",5,IF(A821="12.",4,IF(A821="13.",3,IF(A821="14.",2,IF(A821="15.",1,0)))))))</f>
        <v>6</v>
      </c>
    </row>
    <row r="822" spans="1:10">
      <c r="A822" t="s">
        <v>29</v>
      </c>
      <c r="B822" t="s">
        <v>314</v>
      </c>
      <c r="C822" t="s">
        <v>308</v>
      </c>
      <c r="E822" t="s">
        <v>20</v>
      </c>
      <c r="F822" s="9">
        <v>7.02</v>
      </c>
      <c r="G822" s="9" t="s">
        <v>40</v>
      </c>
      <c r="H822" s="9"/>
      <c r="J822" s="10">
        <f>IF(A822="1.",15,IF(A822="2.",14,IF(A822="3.",13,IF(A822="4.",12,IF(A822="5.",11,IF(A822="6.",10,IF(A822="7.",9,IF(A822="8.",8,0))))))))+IF(A822="9.",7,IF(A822="10.",6,IF(A822="11.",5,IF(A822="12.",4,IF(A822="13.",3,IF(A822="14.",2,IF(A822="15.",1,0)))))))</f>
        <v>11</v>
      </c>
    </row>
    <row r="823" spans="1:10">
      <c r="A823" t="s">
        <v>36</v>
      </c>
      <c r="B823" t="s">
        <v>215</v>
      </c>
      <c r="C823" t="s">
        <v>318</v>
      </c>
      <c r="E823" t="s">
        <v>20</v>
      </c>
      <c r="F823" s="9">
        <v>6.68</v>
      </c>
      <c r="G823" s="9" t="s">
        <v>40</v>
      </c>
      <c r="H823" s="9"/>
      <c r="J823" s="10">
        <f>IF(A823="1.",15,IF(A823="2.",14,IF(A823="3.",13,IF(A823="4.",12,IF(A823="5.",11,IF(A823="6.",10,IF(A823="7.",9,IF(A823="8.",8,0))))))))+IF(A823="9.",7,IF(A823="10.",6,IF(A823="11.",5,IF(A823="12.",4,IF(A823="13.",3,IF(A823="14.",2,IF(A823="15.",1,0)))))))</f>
        <v>9</v>
      </c>
    </row>
    <row r="824" spans="1:10">
      <c r="A824" t="s">
        <v>21</v>
      </c>
      <c r="B824" t="s">
        <v>215</v>
      </c>
      <c r="C824" t="s">
        <v>318</v>
      </c>
      <c r="E824" t="s">
        <v>20</v>
      </c>
      <c r="F824" s="9">
        <v>5.23</v>
      </c>
      <c r="G824" s="9">
        <v>5.26</v>
      </c>
      <c r="H824" s="9">
        <v>5.0599999999999996</v>
      </c>
      <c r="I824" t="s">
        <v>16</v>
      </c>
      <c r="J824" s="10">
        <f>IF(A824="1.",15,IF(A824="2.",14,IF(A824="3.",13,IF(A824="4.",12,IF(A824="5.",11,IF(A824="6.",10,IF(A824="7.",9,IF(A824="8.",8,0))))))))+IF(A824="9.",7,IF(A824="10.",6,IF(A824="11.",5,IF(A824="12.",4,IF(A824="13.",3,IF(A824="14.",2,IF(A824="15.",1,0)))))))</f>
        <v>13</v>
      </c>
    </row>
    <row r="825" spans="1:10">
      <c r="A825" t="s">
        <v>29</v>
      </c>
      <c r="B825" t="s">
        <v>314</v>
      </c>
      <c r="C825" t="s">
        <v>308</v>
      </c>
      <c r="E825" t="s">
        <v>20</v>
      </c>
      <c r="F825" s="9">
        <v>5.37</v>
      </c>
      <c r="G825" s="9">
        <v>5.43</v>
      </c>
      <c r="H825" s="9"/>
      <c r="I825" t="s">
        <v>16</v>
      </c>
      <c r="J825" s="10">
        <f>IF(A825="1.",15,IF(A825="2.",14,IF(A825="3.",13,IF(A825="4.",12,IF(A825="5.",11,IF(A825="6.",10,IF(A825="7.",9,IF(A825="8.",8,0))))))))+IF(A825="9.",7,IF(A825="10.",6,IF(A825="11.",5,IF(A825="12.",4,IF(A825="13.",3,IF(A825="14.",2,IF(A825="15.",1,0)))))))</f>
        <v>11</v>
      </c>
    </row>
    <row r="826" spans="1:10">
      <c r="A826" t="s">
        <v>12</v>
      </c>
      <c r="B826" t="s">
        <v>215</v>
      </c>
      <c r="C826" t="s">
        <v>318</v>
      </c>
      <c r="E826" t="s">
        <v>20</v>
      </c>
      <c r="F826" s="13">
        <v>1.0462962962962963E-3</v>
      </c>
      <c r="G826" t="s">
        <v>44</v>
      </c>
      <c r="J826" s="10">
        <f>IF(A826="1.",15,IF(A826="2.",14,IF(A826="3.",13,IF(A826="4.",12,IF(A826="5.",11,IF(A826="6.",10,IF(A826="7.",9,IF(A826="8.",8,0))))))))+IF(A826="9.",7,IF(A826="10.",6,IF(A826="11.",5,IF(A826="12.",4,IF(A826="13.",3,IF(A826="14.",2,IF(A826="15.",1,0)))))))</f>
        <v>15</v>
      </c>
    </row>
    <row r="827" spans="1:10">
      <c r="A827" t="s">
        <v>36</v>
      </c>
      <c r="B827" t="s">
        <v>357</v>
      </c>
      <c r="C827" t="s">
        <v>358</v>
      </c>
      <c r="D827">
        <v>2005</v>
      </c>
      <c r="E827" t="s">
        <v>20</v>
      </c>
      <c r="F827" s="9">
        <v>6.4</v>
      </c>
      <c r="G827" s="9" t="s">
        <v>40</v>
      </c>
      <c r="H827" s="9"/>
      <c r="I827" s="9"/>
      <c r="J827" s="10">
        <f>IF(A827="1.",15,IF(A827="2.",14,IF(A827="3.",13,IF(A827="4.",12,IF(A827="5.",11,IF(A827="6.",10,IF(A827="7.",9,IF(A827="8.",8,0))))))))+IF(A827="9.",7,IF(A827="10.",6,IF(A827="11.",5,IF(A827="12.",4,IF(A827="13.",3,IF(A827="14.",2,IF(A827="15.",1,0)))))))</f>
        <v>9</v>
      </c>
    </row>
    <row r="828" spans="1:10">
      <c r="A828" t="s">
        <v>72</v>
      </c>
      <c r="B828" t="s">
        <v>361</v>
      </c>
      <c r="C828" t="s">
        <v>138</v>
      </c>
      <c r="D828">
        <v>2005</v>
      </c>
      <c r="E828" t="s">
        <v>20</v>
      </c>
      <c r="F828" s="9">
        <v>6.02</v>
      </c>
      <c r="G828" s="9" t="s">
        <v>40</v>
      </c>
      <c r="H828" s="9"/>
      <c r="I828" s="9"/>
      <c r="J828" s="10">
        <f>IF(A828="1.",15,IF(A828="2.",14,IF(A828="3.",13,IF(A828="4.",12,IF(A828="5.",11,IF(A828="6.",10,IF(A828="7.",9,IF(A828="8.",8,0))))))))+IF(A828="9.",7,IF(A828="10.",6,IF(A828="11.",5,IF(A828="12.",4,IF(A828="13.",3,IF(A828="14.",2,IF(A828="15.",1,0)))))))</f>
        <v>5</v>
      </c>
    </row>
    <row r="829" spans="1:10">
      <c r="A829" t="s">
        <v>163</v>
      </c>
      <c r="B829" t="s">
        <v>364</v>
      </c>
      <c r="C829" t="s">
        <v>365</v>
      </c>
      <c r="D829">
        <v>2005</v>
      </c>
      <c r="E829" t="s">
        <v>20</v>
      </c>
      <c r="F829" s="9">
        <v>5.51</v>
      </c>
      <c r="G829" s="9" t="s">
        <v>40</v>
      </c>
      <c r="H829" s="9"/>
      <c r="I829" s="9"/>
      <c r="J829" s="10">
        <f>IF(A829="1.",15,IF(A829="2.",14,IF(A829="3.",13,IF(A829="4.",12,IF(A829="5.",11,IF(A829="6.",10,IF(A829="7.",9,IF(A829="8.",8,0))))))))+IF(A829="9.",7,IF(A829="10.",6,IF(A829="11.",5,IF(A829="12.",4,IF(A829="13.",3,IF(A829="14.",2,IF(A829="15.",1,0)))))))</f>
        <v>0</v>
      </c>
    </row>
    <row r="830" spans="1:10">
      <c r="A830" t="s">
        <v>100</v>
      </c>
      <c r="B830" t="s">
        <v>361</v>
      </c>
      <c r="C830" t="s">
        <v>138</v>
      </c>
      <c r="D830">
        <v>2005</v>
      </c>
      <c r="E830" t="s">
        <v>20</v>
      </c>
      <c r="F830" s="9">
        <v>6.34</v>
      </c>
      <c r="G830" s="9" t="s">
        <v>40</v>
      </c>
      <c r="H830" s="9"/>
      <c r="I830" s="9"/>
      <c r="J830" s="10">
        <f>IF(A830="1.",15,IF(A830="2.",14,IF(A830="3.",13,IF(A830="4.",12,IF(A830="5.",11,IF(A830="6.",10,IF(A830="7.",9,IF(A830="8.",8,0))))))))+IF(A830="9.",7,IF(A830="10.",6,IF(A830="11.",5,IF(A830="12.",4,IF(A830="13.",3,IF(A830="14.",2,IF(A830="15.",1,0)))))))</f>
        <v>3</v>
      </c>
    </row>
    <row r="831" spans="1:10">
      <c r="A831" t="s">
        <v>17</v>
      </c>
      <c r="B831" t="s">
        <v>357</v>
      </c>
      <c r="C831" t="s">
        <v>358</v>
      </c>
      <c r="D831">
        <v>2005</v>
      </c>
      <c r="E831" t="s">
        <v>20</v>
      </c>
      <c r="F831" s="9">
        <v>5.79</v>
      </c>
      <c r="G831" s="9">
        <v>5.77</v>
      </c>
      <c r="H831" s="9">
        <v>5.77</v>
      </c>
      <c r="I831" s="9" t="s">
        <v>16</v>
      </c>
      <c r="J831" s="10">
        <f>IF(A831="1.",15,IF(A831="2.",14,IF(A831="3.",13,IF(A831="4.",12,IF(A831="5.",11,IF(A831="6.",10,IF(A831="7.",9,IF(A831="8.",8,0))))))))+IF(A831="9.",7,IF(A831="10.",6,IF(A831="11.",5,IF(A831="12.",4,IF(A831="13.",3,IF(A831="14.",2,IF(A831="15.",1,0)))))))</f>
        <v>14</v>
      </c>
    </row>
    <row r="832" spans="1:10">
      <c r="A832" t="s">
        <v>61</v>
      </c>
      <c r="B832" t="s">
        <v>361</v>
      </c>
      <c r="C832" t="s">
        <v>272</v>
      </c>
      <c r="D832">
        <v>2005</v>
      </c>
      <c r="E832" t="s">
        <v>20</v>
      </c>
      <c r="F832" s="9">
        <v>5.92</v>
      </c>
      <c r="G832" s="9">
        <v>6.03</v>
      </c>
      <c r="H832" s="9"/>
      <c r="I832" s="9" t="s">
        <v>16</v>
      </c>
      <c r="J832" s="10">
        <f>IF(A832="1.",15,IF(A832="2.",14,IF(A832="3.",13,IF(A832="4.",12,IF(A832="5.",11,IF(A832="6.",10,IF(A832="7.",9,IF(A832="8.",8,0))))))))+IF(A832="9.",7,IF(A832="10.",6,IF(A832="11.",5,IF(A832="12.",4,IF(A832="13.",3,IF(A832="14.",2,IF(A832="15.",1,0)))))))</f>
        <v>8</v>
      </c>
    </row>
    <row r="833" spans="1:10">
      <c r="A833" t="s">
        <v>169</v>
      </c>
      <c r="B833" t="s">
        <v>364</v>
      </c>
      <c r="C833" t="s">
        <v>365</v>
      </c>
      <c r="D833">
        <v>2005</v>
      </c>
      <c r="E833" t="s">
        <v>20</v>
      </c>
      <c r="F833" s="9">
        <v>6.43</v>
      </c>
      <c r="G833" s="9"/>
      <c r="H833" s="9"/>
      <c r="I833" s="9" t="s">
        <v>16</v>
      </c>
      <c r="J833" s="10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0</v>
      </c>
    </row>
    <row r="834" spans="1:10">
      <c r="A834" t="s">
        <v>29</v>
      </c>
      <c r="B834" t="s">
        <v>382</v>
      </c>
      <c r="C834" t="s">
        <v>383</v>
      </c>
      <c r="D834">
        <v>2004</v>
      </c>
      <c r="E834" t="s">
        <v>20</v>
      </c>
      <c r="F834" s="9">
        <v>5.33</v>
      </c>
      <c r="G834" s="9">
        <v>5.0999999999999996</v>
      </c>
      <c r="H834" s="9"/>
      <c r="I834" s="9" t="s">
        <v>16</v>
      </c>
      <c r="J834" s="10">
        <f>IF(A834="1.",15,IF(A834="2.",14,IF(A834="3.",13,IF(A834="4.",12,IF(A834="5.",11,IF(A834="6.",10,IF(A834="7.",9,IF(A834="8.",8,0))))))))+IF(A834="9.",7,IF(A834="10.",6,IF(A834="11.",5,IF(A834="12.",4,IF(A834="13.",3,IF(A834="14.",2,IF(A834="15.",1,0)))))))</f>
        <v>11</v>
      </c>
    </row>
    <row r="835" spans="1:10">
      <c r="A835" t="s">
        <v>103</v>
      </c>
      <c r="B835" t="s">
        <v>399</v>
      </c>
      <c r="C835" t="s">
        <v>400</v>
      </c>
      <c r="D835">
        <v>2004</v>
      </c>
      <c r="E835" t="s">
        <v>20</v>
      </c>
      <c r="F835" s="9">
        <v>6.93</v>
      </c>
      <c r="G835" s="9" t="s">
        <v>40</v>
      </c>
      <c r="H835" s="9"/>
      <c r="I835" s="9"/>
      <c r="J835" s="10">
        <f>IF(A835="1.",15,IF(A835="2.",14,IF(A835="3.",13,IF(A835="4.",12,IF(A835="5.",11,IF(A835="6.",10,IF(A835="7.",9,IF(A835="8.",8,0))))))))+IF(A835="9.",7,IF(A835="10.",6,IF(A835="11.",5,IF(A835="12.",4,IF(A835="13.",3,IF(A835="14.",2,IF(A835="15.",1,0)))))))</f>
        <v>2</v>
      </c>
    </row>
    <row r="836" spans="1:10">
      <c r="A836" t="s">
        <v>108</v>
      </c>
      <c r="B836" t="s">
        <v>382</v>
      </c>
      <c r="C836" t="s">
        <v>383</v>
      </c>
      <c r="D836">
        <v>2004</v>
      </c>
      <c r="E836" t="s">
        <v>20</v>
      </c>
      <c r="F836" s="9">
        <v>6.69</v>
      </c>
      <c r="G836" s="9" t="s">
        <v>40</v>
      </c>
      <c r="H836" s="9"/>
      <c r="I836" s="9"/>
      <c r="J836" s="10">
        <f>IF(A836="1.",15,IF(A836="2.",14,IF(A836="3.",13,IF(A836="4.",12,IF(A836="5.",11,IF(A836="6.",10,IF(A836="7.",9,IF(A836="8.",8,0))))))))+IF(A836="9.",7,IF(A836="10.",6,IF(A836="11.",5,IF(A836="12.",4,IF(A836="13.",3,IF(A836="14.",2,IF(A836="15.",1,0)))))))</f>
        <v>0</v>
      </c>
    </row>
    <row r="837" spans="1:10">
      <c r="A837" t="s">
        <v>25</v>
      </c>
      <c r="B837" t="s">
        <v>399</v>
      </c>
      <c r="C837" t="s">
        <v>400</v>
      </c>
      <c r="D837">
        <v>2004</v>
      </c>
      <c r="E837" t="s">
        <v>20</v>
      </c>
      <c r="F837" s="9">
        <v>9.24</v>
      </c>
      <c r="G837" s="9" t="s">
        <v>40</v>
      </c>
      <c r="H837" s="9"/>
      <c r="I837" s="9"/>
      <c r="J837" s="10">
        <f>IF(A837="1.",15,IF(A837="2.",14,IF(A837="3.",13,IF(A837="4.",12,IF(A837="5.",11,IF(A837="6.",10,IF(A837="7.",9,IF(A837="8.",8,0))))))))+IF(A837="9.",7,IF(A837="10.",6,IF(A837="11.",5,IF(A837="12.",4,IF(A837="13.",3,IF(A837="14.",2,IF(A837="15.",1,0)))))))</f>
        <v>12</v>
      </c>
    </row>
    <row r="838" spans="1:10">
      <c r="A838" t="s">
        <v>72</v>
      </c>
      <c r="B838" t="s">
        <v>382</v>
      </c>
      <c r="C838" t="s">
        <v>383</v>
      </c>
      <c r="D838">
        <v>2004</v>
      </c>
      <c r="E838" t="s">
        <v>20</v>
      </c>
      <c r="F838" s="13">
        <v>1.1423611111111111E-3</v>
      </c>
      <c r="G838" t="s">
        <v>44</v>
      </c>
      <c r="J838" s="10">
        <f>IF(A838="1.",15,IF(A838="2.",14,IF(A838="3.",13,IF(A838="4.",12,IF(A838="5.",11,IF(A838="6.",10,IF(A838="7.",9,IF(A838="8.",8,0))))))))+IF(A838="9.",7,IF(A838="10.",6,IF(A838="11.",5,IF(A838="12.",4,IF(A838="13.",3,IF(A838="14.",2,IF(A838="15.",1,0)))))))</f>
        <v>5</v>
      </c>
    </row>
    <row r="839" spans="1:10">
      <c r="A839" t="s">
        <v>61</v>
      </c>
      <c r="B839" t="s">
        <v>416</v>
      </c>
      <c r="C839" t="s">
        <v>417</v>
      </c>
      <c r="D839">
        <v>2004</v>
      </c>
      <c r="E839" t="s">
        <v>20</v>
      </c>
      <c r="F839">
        <v>5.73</v>
      </c>
      <c r="G839" t="s">
        <v>40</v>
      </c>
      <c r="J839" s="10">
        <f>IF(A839="1.",15,IF(A839="2.",14,IF(A839="3.",13,IF(A839="4.",12,IF(A839="5.",11,IF(A839="6.",10,IF(A839="7.",9,IF(A839="8.",8,0))))))))+IF(A839="9.",7,IF(A839="10.",6,IF(A839="11.",5,IF(A839="12.",4,IF(A839="13.",3,IF(A839="14.",2,IF(A839="15.",1,0)))))))</f>
        <v>8</v>
      </c>
    </row>
    <row r="840" spans="1:10">
      <c r="A840" t="s">
        <v>61</v>
      </c>
      <c r="B840" t="s">
        <v>416</v>
      </c>
      <c r="C840" t="s">
        <v>417</v>
      </c>
      <c r="D840">
        <v>2004</v>
      </c>
      <c r="E840" t="s">
        <v>20</v>
      </c>
      <c r="F840" s="9">
        <v>6.16</v>
      </c>
      <c r="G840" s="9">
        <v>6.1</v>
      </c>
      <c r="H840" s="9"/>
      <c r="I840" t="s">
        <v>16</v>
      </c>
      <c r="J840" s="10">
        <f>IF(A840="1.",15,IF(A840="2.",14,IF(A840="3.",13,IF(A840="4.",12,IF(A840="5.",11,IF(A840="6.",10,IF(A840="7.",9,IF(A840="8.",8,0))))))))+IF(A840="9.",7,IF(A840="10.",6,IF(A840="11.",5,IF(A840="12.",4,IF(A840="13.",3,IF(A840="14.",2,IF(A840="15.",1,0)))))))</f>
        <v>8</v>
      </c>
    </row>
    <row r="841" spans="1:10">
      <c r="A841" t="s">
        <v>100</v>
      </c>
      <c r="B841" s="21" t="s">
        <v>444</v>
      </c>
      <c r="C841" s="21" t="s">
        <v>224</v>
      </c>
      <c r="D841" s="22">
        <v>2003</v>
      </c>
      <c r="E841" t="s">
        <v>20</v>
      </c>
      <c r="F841" s="23">
        <v>5.09</v>
      </c>
      <c r="G841" s="24"/>
      <c r="H841" s="9"/>
      <c r="I841" s="9" t="s">
        <v>16</v>
      </c>
      <c r="J841" s="10">
        <f>IF(A841="1.",15,IF(A841="2.",14,IF(A841="3.",13,IF(A841="4.",12,IF(A841="5.",11,IF(A841="6.",10,IF(A841="7.",9,IF(A841="8.",8,0))))))))+IF(A841="9.",7,IF(A841="10.",6,IF(A841="11.",5,IF(A841="12.",4,IF(A841="13.",3,IF(A841="14.",2,IF(A841="15.",1,0)))))))</f>
        <v>3</v>
      </c>
    </row>
    <row r="842" spans="1:10">
      <c r="A842" t="s">
        <v>36</v>
      </c>
      <c r="B842" s="21" t="s">
        <v>444</v>
      </c>
      <c r="C842" s="21" t="s">
        <v>224</v>
      </c>
      <c r="D842" s="22">
        <v>2003</v>
      </c>
      <c r="E842" s="26" t="s">
        <v>20</v>
      </c>
      <c r="F842" s="23">
        <v>7.65</v>
      </c>
      <c r="G842" s="9" t="s">
        <v>40</v>
      </c>
      <c r="H842" s="9"/>
      <c r="I842" s="9"/>
      <c r="J842" s="10">
        <f>IF(A842="1.",15,IF(A842="2.",14,IF(A842="3.",13,IF(A842="4.",12,IF(A842="5.",11,IF(A842="6.",10,IF(A842="7.",9,IF(A842="8.",8,0))))))))+IF(A842="9.",7,IF(A842="10.",6,IF(A842="11.",5,IF(A842="12.",4,IF(A842="13.",3,IF(A842="14.",2,IF(A842="15.",1,0)))))))</f>
        <v>9</v>
      </c>
    </row>
    <row r="843" spans="1:10">
      <c r="A843" t="s">
        <v>21</v>
      </c>
      <c r="B843" t="s">
        <v>199</v>
      </c>
      <c r="C843" t="s">
        <v>196</v>
      </c>
      <c r="D843">
        <v>2003</v>
      </c>
      <c r="E843" t="s">
        <v>20</v>
      </c>
      <c r="F843" s="9">
        <v>9.83</v>
      </c>
      <c r="G843" s="9" t="s">
        <v>40</v>
      </c>
      <c r="H843" s="9"/>
      <c r="I843" s="9"/>
      <c r="J843" s="10">
        <f>IF(A843="1.",15,IF(A843="2.",14,IF(A843="3.",13,IF(A843="4.",12,IF(A843="5.",11,IF(A843="6.",10,IF(A843="7.",9,IF(A843="8.",8,0))))))))+IF(A843="9.",7,IF(A843="10.",6,IF(A843="11.",5,IF(A843="12.",4,IF(A843="13.",3,IF(A843="14.",2,IF(A843="15.",1,0)))))))</f>
        <v>13</v>
      </c>
    </row>
    <row r="844" spans="1:10">
      <c r="A844" t="s">
        <v>97</v>
      </c>
      <c r="B844" t="s">
        <v>463</v>
      </c>
      <c r="C844" t="s">
        <v>464</v>
      </c>
      <c r="D844">
        <v>2003</v>
      </c>
      <c r="E844" t="s">
        <v>20</v>
      </c>
      <c r="F844" s="9">
        <v>8.7200000000000006</v>
      </c>
      <c r="G844" s="9" t="s">
        <v>40</v>
      </c>
      <c r="H844" s="9"/>
      <c r="I844" s="9"/>
      <c r="J844" s="10">
        <f>IF(A844="1.",15,IF(A844="2.",14,IF(A844="3.",13,IF(A844="4.",12,IF(A844="5.",11,IF(A844="6.",10,IF(A844="7.",9,IF(A844="8.",8,0))))))))+IF(A844="9.",7,IF(A844="10.",6,IF(A844="11.",5,IF(A844="12.",4,IF(A844="13.",3,IF(A844="14.",2,IF(A844="15.",1,0)))))))</f>
        <v>4</v>
      </c>
    </row>
    <row r="845" spans="1:10">
      <c r="A845" t="s">
        <v>21</v>
      </c>
      <c r="B845" t="s">
        <v>475</v>
      </c>
      <c r="C845" t="s">
        <v>476</v>
      </c>
      <c r="D845">
        <v>2003</v>
      </c>
      <c r="E845" t="s">
        <v>20</v>
      </c>
      <c r="F845" s="9">
        <v>7.83</v>
      </c>
      <c r="G845" s="9" t="s">
        <v>40</v>
      </c>
      <c r="H845" s="9"/>
      <c r="I845" s="9"/>
      <c r="J845" s="10">
        <f>IF(A845="1.",15,IF(A845="2.",14,IF(A845="3.",13,IF(A845="4.",12,IF(A845="5.",11,IF(A845="6.",10,IF(A845="7.",9,IF(A845="8.",8,0))))))))+IF(A845="9.",7,IF(A845="10.",6,IF(A845="11.",5,IF(A845="12.",4,IF(A845="13.",3,IF(A845="14.",2,IF(A845="15.",1,0)))))))</f>
        <v>13</v>
      </c>
    </row>
    <row r="846" spans="1:10">
      <c r="A846" t="s">
        <v>64</v>
      </c>
      <c r="B846" t="s">
        <v>483</v>
      </c>
      <c r="C846" t="s">
        <v>484</v>
      </c>
      <c r="D846">
        <v>2002</v>
      </c>
      <c r="E846" t="s">
        <v>20</v>
      </c>
      <c r="F846" s="9">
        <v>6.73</v>
      </c>
      <c r="G846" s="9" t="s">
        <v>40</v>
      </c>
      <c r="H846" s="9"/>
      <c r="I846" s="9"/>
      <c r="J846" s="10">
        <f>IF(A846="1.",15,IF(A846="2.",14,IF(A846="3.",13,IF(A846="4.",12,IF(A846="5.",11,IF(A846="6.",10,IF(A846="7.",9,IF(A846="8.",8,0))))))))+IF(A846="9.",7,IF(A846="10.",6,IF(A846="11.",5,IF(A846="12.",4,IF(A846="13.",3,IF(A846="14.",2,IF(A846="15.",1,0)))))))</f>
        <v>7</v>
      </c>
    </row>
    <row r="847" spans="1:10">
      <c r="A847" t="s">
        <v>68</v>
      </c>
      <c r="B847" t="s">
        <v>485</v>
      </c>
      <c r="C847" t="s">
        <v>153</v>
      </c>
      <c r="D847">
        <v>2003</v>
      </c>
      <c r="E847" t="s">
        <v>20</v>
      </c>
      <c r="F847" s="9">
        <v>6.7</v>
      </c>
      <c r="G847" s="9" t="s">
        <v>40</v>
      </c>
      <c r="H847" s="9"/>
      <c r="I847" s="9"/>
      <c r="J847" s="10">
        <f>IF(A847="1.",15,IF(A847="2.",14,IF(A847="3.",13,IF(A847="4.",12,IF(A847="5.",11,IF(A847="6.",10,IF(A847="7.",9,IF(A847="8.",8,0))))))))+IF(A847="9.",7,IF(A847="10.",6,IF(A847="11.",5,IF(A847="12.",4,IF(A847="13.",3,IF(A847="14.",2,IF(A847="15.",1,0)))))))</f>
        <v>6</v>
      </c>
    </row>
    <row r="848" spans="1:10">
      <c r="A848" t="s">
        <v>21</v>
      </c>
      <c r="B848" t="s">
        <v>475</v>
      </c>
      <c r="C848" t="s">
        <v>476</v>
      </c>
      <c r="E848" t="s">
        <v>20</v>
      </c>
      <c r="F848" s="9">
        <v>5.97</v>
      </c>
      <c r="G848" s="9">
        <v>5.72</v>
      </c>
      <c r="H848" s="9">
        <v>5.75</v>
      </c>
      <c r="I848" s="9" t="s">
        <v>16</v>
      </c>
      <c r="J848" s="10">
        <f>IF(A848="1.",15,IF(A848="2.",14,IF(A848="3.",13,IF(A848="4.",12,IF(A848="5.",11,IF(A848="6.",10,IF(A848="7.",9,IF(A848="8.",8,0))))))))+IF(A848="9.",7,IF(A848="10.",6,IF(A848="11.",5,IF(A848="12.",4,IF(A848="13.",3,IF(A848="14.",2,IF(A848="15.",1,0)))))))</f>
        <v>13</v>
      </c>
    </row>
    <row r="849" spans="1:10">
      <c r="A849" t="s">
        <v>25</v>
      </c>
      <c r="B849" t="s">
        <v>485</v>
      </c>
      <c r="C849" t="s">
        <v>153</v>
      </c>
      <c r="E849" t="s">
        <v>20</v>
      </c>
      <c r="F849" s="9">
        <v>5.93</v>
      </c>
      <c r="G849" s="9">
        <v>5.66</v>
      </c>
      <c r="H849" s="9">
        <v>5.82</v>
      </c>
      <c r="I849" s="9" t="s">
        <v>16</v>
      </c>
      <c r="J849" s="10">
        <f>IF(A849="1.",15,IF(A849="2.",14,IF(A849="3.",13,IF(A849="4.",12,IF(A849="5.",11,IF(A849="6.",10,IF(A849="7.",9,IF(A849="8.",8,0))))))))+IF(A849="9.",7,IF(A849="10.",6,IF(A849="11.",5,IF(A849="12.",4,IF(A849="13.",3,IF(A849="14.",2,IF(A849="15.",1,0)))))))</f>
        <v>12</v>
      </c>
    </row>
    <row r="850" spans="1:10">
      <c r="A850" t="s">
        <v>61</v>
      </c>
      <c r="B850" t="s">
        <v>483</v>
      </c>
      <c r="C850" t="s">
        <v>484</v>
      </c>
      <c r="E850" t="s">
        <v>20</v>
      </c>
      <c r="F850" s="9">
        <v>5.82</v>
      </c>
      <c r="G850" s="9">
        <v>5.9</v>
      </c>
      <c r="H850" s="9"/>
      <c r="I850" s="9" t="s">
        <v>16</v>
      </c>
      <c r="J850" s="10">
        <f>IF(A850="1.",15,IF(A850="2.",14,IF(A850="3.",13,IF(A850="4.",12,IF(A850="5.",11,IF(A850="6.",10,IF(A850="7.",9,IF(A850="8.",8,0))))))))+IF(A850="9.",7,IF(A850="10.",6,IF(A850="11.",5,IF(A850="12.",4,IF(A850="13.",3,IF(A850="14.",2,IF(A850="15.",1,0)))))))</f>
        <v>8</v>
      </c>
    </row>
    <row r="851" spans="1:10">
      <c r="A851" t="s">
        <v>21</v>
      </c>
      <c r="B851" t="s">
        <v>485</v>
      </c>
      <c r="C851" t="s">
        <v>153</v>
      </c>
      <c r="E851" t="s">
        <v>20</v>
      </c>
      <c r="F851" s="9">
        <v>6.76</v>
      </c>
      <c r="G851" s="9" t="s">
        <v>40</v>
      </c>
      <c r="H851" s="9"/>
      <c r="I851" s="9"/>
      <c r="J851" s="10">
        <f>IF(A851="1.",15,IF(A851="2.",14,IF(A851="3.",13,IF(A851="4.",12,IF(A851="5.",11,IF(A851="6.",10,IF(A851="7.",9,IF(A851="8.",8,0))))))))+IF(A851="9.",7,IF(A851="10.",6,IF(A851="11.",5,IF(A851="12.",4,IF(A851="13.",3,IF(A851="14.",2,IF(A851="15.",1,0)))))))</f>
        <v>13</v>
      </c>
    </row>
    <row r="852" spans="1:10">
      <c r="A852" t="s">
        <v>29</v>
      </c>
      <c r="B852" t="s">
        <v>483</v>
      </c>
      <c r="C852" t="s">
        <v>484</v>
      </c>
      <c r="E852" t="s">
        <v>20</v>
      </c>
      <c r="F852" s="9">
        <v>6.5</v>
      </c>
      <c r="G852" s="9" t="s">
        <v>40</v>
      </c>
      <c r="H852" s="9"/>
      <c r="I852" s="9"/>
      <c r="J852" s="10">
        <f>IF(A852="1.",15,IF(A852="2.",14,IF(A852="3.",13,IF(A852="4.",12,IF(A852="5.",11,IF(A852="6.",10,IF(A852="7.",9,IF(A852="8.",8,0))))))))+IF(A852="9.",7,IF(A852="10.",6,IF(A852="11.",5,IF(A852="12.",4,IF(A852="13.",3,IF(A852="14.",2,IF(A852="15.",1,0)))))))</f>
        <v>11</v>
      </c>
    </row>
    <row r="853" spans="1:10">
      <c r="A853" t="s">
        <v>64</v>
      </c>
      <c r="B853" t="s">
        <v>475</v>
      </c>
      <c r="C853" t="s">
        <v>476</v>
      </c>
      <c r="E853" t="s">
        <v>20</v>
      </c>
      <c r="F853" s="9">
        <v>6.05</v>
      </c>
      <c r="G853" s="9" t="s">
        <v>40</v>
      </c>
      <c r="H853" s="9"/>
      <c r="I853" s="9"/>
      <c r="J853" s="10">
        <f>IF(A853="1.",15,IF(A853="2.",14,IF(A853="3.",13,IF(A853="4.",12,IF(A853="5.",11,IF(A853="6.",10,IF(A853="7.",9,IF(A853="8.",8,0))))))))+IF(A853="9.",7,IF(A853="10.",6,IF(A853="11.",5,IF(A853="12.",4,IF(A853="13.",3,IF(A853="14.",2,IF(A853="15.",1,0)))))))</f>
        <v>7</v>
      </c>
    </row>
    <row r="854" spans="1:10">
      <c r="F854" s="9"/>
      <c r="G854" s="9"/>
      <c r="H854" s="9"/>
      <c r="I854" s="9"/>
      <c r="J854" s="34">
        <f>SUM(J786:J853)</f>
        <v>515</v>
      </c>
    </row>
  </sheetData>
  <sortState ref="A1:J1057">
    <sortCondition ref="E1:E1057"/>
  </sortState>
  <dataValidations count="8">
    <dataValidation type="list" allowBlank="1" showInputMessage="1" showErrorMessage="1" sqref="E621:E628 E586:E601 E572:E584 E604:E619 E570">
      <formula1>#REF!</formula1>
    </dataValidation>
    <dataValidation type="list" allowBlank="1" showInputMessage="1" showErrorMessage="1" sqref="E788:E799 E734:E735 E737:E754 E756:E774 E776:E786">
      <formula1>#REF!</formula1>
    </dataValidation>
    <dataValidation type="list" allowBlank="1" showInputMessage="1" showErrorMessage="1" sqref="E36:E42 E27:E34 E17:E25">
      <formula1>#REF!</formula1>
    </dataValidation>
    <dataValidation type="list" allowBlank="1" showInputMessage="1" showErrorMessage="1" sqref="E43 E8:E15 E4:E5">
      <formula1>#REF!</formula1>
    </dataValidation>
    <dataValidation type="list" allowBlank="1" showInputMessage="1" showErrorMessage="1" sqref="E50:E61 E64:E74 E77:E100 E48">
      <formula1>#REF!</formula1>
    </dataValidation>
    <dataValidation type="list" allowBlank="1" showInputMessage="1" showErrorMessage="1" sqref="E175:E189 E153:E173 E130:E151 E108:E128 E105">
      <formula1>#REF!</formula1>
    </dataValidation>
    <dataValidation type="list" allowBlank="1" showInputMessage="1" showErrorMessage="1" sqref="E193 E277:E305 E256:E274 E226:E253 E196:E223 E309 E361:E379 E312:E335 E338:E358 E423 E509:E544 E547:E565 E495:E506 E461:E492 E426:E458 E633 E682:E702 E705:E729 E654:E679 E636:E651">
      <formula1>#REF!</formula1>
    </dataValidation>
    <dataValidation type="list" allowBlank="1" showInputMessage="1" showErrorMessage="1" sqref="E381:E403 E405:E418 E840:E849 E818:E823 E806:E815 E826:E838 E804">
      <formula1>#REF!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Ergebnisliste</vt:lpstr>
      <vt:lpstr>Schulwertung</vt:lpstr>
      <vt:lpstr>Berechnung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2019-03-28T16:53:06Z</dcterms:created>
  <dcterms:modified xsi:type="dcterms:W3CDTF">2019-03-28T17:21:11Z</dcterms:modified>
</cp:coreProperties>
</file>