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0730" windowHeight="9525" activeTab="1"/>
  </bookViews>
  <sheets>
    <sheet name="Gesamt WK_V" sheetId="1" r:id="rId1"/>
    <sheet name="Gesamt WK_IV Bundesfinale" sheetId="3" r:id="rId2"/>
    <sheet name="Gesamt WK III" sheetId="4" r:id="rId3"/>
    <sheet name="Gesamt WK III Bundesfinale" sheetId="5" r:id="rId4"/>
  </sheets>
  <calcPr calcId="145621"/>
</workbook>
</file>

<file path=xl/calcChain.xml><?xml version="1.0" encoding="utf-8"?>
<calcChain xmlns="http://schemas.openxmlformats.org/spreadsheetml/2006/main">
  <c r="E8" i="5" l="1"/>
  <c r="E10" i="5"/>
  <c r="E9" i="5"/>
  <c r="E5" i="5"/>
  <c r="E4" i="5"/>
  <c r="E8" i="4"/>
  <c r="E10" i="4"/>
  <c r="E9" i="4"/>
  <c r="E4" i="4"/>
  <c r="E5" i="4"/>
  <c r="E15" i="3"/>
  <c r="E14" i="3"/>
  <c r="E13" i="3"/>
  <c r="E12" i="3"/>
  <c r="E11" i="3"/>
  <c r="E10" i="3"/>
  <c r="E9" i="3"/>
  <c r="E8" i="3"/>
  <c r="E7" i="3"/>
  <c r="E4" i="3"/>
  <c r="E6" i="3"/>
  <c r="E5" i="3"/>
  <c r="E3" i="3"/>
  <c r="E11" i="1"/>
  <c r="E6" i="1"/>
  <c r="E8" i="1"/>
  <c r="E4" i="1"/>
  <c r="E14" i="1"/>
  <c r="E12" i="1"/>
  <c r="E9" i="1"/>
  <c r="E3" i="1"/>
  <c r="E7" i="1"/>
  <c r="E2" i="1"/>
  <c r="E13" i="1"/>
  <c r="E10" i="1"/>
  <c r="E5" i="1"/>
</calcChain>
</file>

<file path=xl/sharedStrings.xml><?xml version="1.0" encoding="utf-8"?>
<sst xmlns="http://schemas.openxmlformats.org/spreadsheetml/2006/main" count="55" uniqueCount="34">
  <si>
    <t>Team</t>
  </si>
  <si>
    <t>Zeit Sprint</t>
  </si>
  <si>
    <t>Zeit Vielseitigkeit</t>
  </si>
  <si>
    <t>Gesamt</t>
  </si>
  <si>
    <t>Rang</t>
  </si>
  <si>
    <t>GS Altenberg</t>
  </si>
  <si>
    <t>GS Hermsdorf</t>
  </si>
  <si>
    <t>GS Jenaplan Markersbach</t>
  </si>
  <si>
    <t>GS Sayda</t>
  </si>
  <si>
    <t>GS Klingenthal</t>
  </si>
  <si>
    <t>GS Johnsdorf I</t>
  </si>
  <si>
    <t>GS Johnsdorf II</t>
  </si>
  <si>
    <t>GS Schmiedeberg I</t>
  </si>
  <si>
    <t>GS Schmiedeberg II</t>
  </si>
  <si>
    <t>GS Geyer I</t>
  </si>
  <si>
    <t>GS Geyer II</t>
  </si>
  <si>
    <t>GS Clausnitz</t>
  </si>
  <si>
    <t>GS Sehmatal</t>
  </si>
  <si>
    <t>Cotta-Gymnasium Brandt Erbisdorf</t>
  </si>
  <si>
    <t>Glückauf Gymnasium Dippoldiswalde/Altenberg</t>
  </si>
  <si>
    <t>Seminarschule Auerbach</t>
  </si>
  <si>
    <t>Gymnasium Klingenthal</t>
  </si>
  <si>
    <t>Eliteschule des Wintersports Oberwiesenthal</t>
  </si>
  <si>
    <t>OS Schmiedeberg</t>
  </si>
  <si>
    <t>OS Sayda</t>
  </si>
  <si>
    <t>Gymnasium Einsiedel</t>
  </si>
  <si>
    <t>Gymnasium Olbernhau</t>
  </si>
  <si>
    <t>Männlich</t>
  </si>
  <si>
    <t>Weiblich</t>
  </si>
  <si>
    <t>Glückauf Gymnasium Dippoldiswalde/ Altenberg</t>
  </si>
  <si>
    <t>Eliteschule es Wintersorts Oberwiesenthal</t>
  </si>
  <si>
    <t>WK_III_Bundesfinale</t>
  </si>
  <si>
    <t>WK_III_Allgemein</t>
  </si>
  <si>
    <t>WK_IV 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</si>
</sst>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10" sqref="H10"/>
    </sheetView>
  </sheetViews>
  <sheetFormatPr baseColWidth="10" defaultRowHeight="15" x14ac:dyDescent="0.25"/>
  <cols>
    <col min="1" max="1" width="5" customWidth="1"/>
    <col min="2" max="2" width="22.7109375" customWidth="1"/>
    <col min="3" max="3" width="11.5703125" style="6"/>
    <col min="4" max="4" width="18.85546875" style="6" customWidth="1"/>
  </cols>
  <sheetData>
    <row r="1" spans="1:6" s="1" customFormat="1" x14ac:dyDescent="0.25">
      <c r="A1" s="2" t="s">
        <v>4</v>
      </c>
      <c r="B1" s="2" t="s">
        <v>0</v>
      </c>
      <c r="C1" s="4" t="s">
        <v>1</v>
      </c>
      <c r="D1" s="4" t="s">
        <v>2</v>
      </c>
      <c r="E1" s="2" t="s">
        <v>3</v>
      </c>
    </row>
    <row r="2" spans="1:6" x14ac:dyDescent="0.25">
      <c r="A2" s="3">
        <v>1</v>
      </c>
      <c r="B2" s="3" t="s">
        <v>8</v>
      </c>
      <c r="C2" s="5">
        <v>2.2766203703703703E-3</v>
      </c>
      <c r="D2" s="5">
        <v>2.4623842592592593E-2</v>
      </c>
      <c r="E2" s="5">
        <f t="shared" ref="E2:E14" si="0">SUM(C2,D2)</f>
        <v>2.6900462962962963E-2</v>
      </c>
      <c r="F2" s="5"/>
    </row>
    <row r="3" spans="1:6" x14ac:dyDescent="0.25">
      <c r="A3" s="3">
        <v>2</v>
      </c>
      <c r="B3" s="3" t="s">
        <v>10</v>
      </c>
      <c r="C3" s="5">
        <v>2.2928240740740743E-3</v>
      </c>
      <c r="D3" s="5">
        <v>2.6219907407407411E-2</v>
      </c>
      <c r="E3" s="5">
        <f t="shared" si="0"/>
        <v>2.8512731481481486E-2</v>
      </c>
      <c r="F3" s="5"/>
    </row>
    <row r="4" spans="1:6" x14ac:dyDescent="0.25">
      <c r="A4" s="3">
        <v>3</v>
      </c>
      <c r="B4" s="3" t="s">
        <v>14</v>
      </c>
      <c r="C4" s="5">
        <v>2.5023148148148149E-3</v>
      </c>
      <c r="D4" s="5">
        <v>2.6037037037037036E-2</v>
      </c>
      <c r="E4" s="5">
        <f t="shared" si="0"/>
        <v>2.853935185185185E-2</v>
      </c>
      <c r="F4" s="5"/>
    </row>
    <row r="5" spans="1:6" x14ac:dyDescent="0.25">
      <c r="A5" s="3">
        <v>4</v>
      </c>
      <c r="B5" s="3" t="s">
        <v>5</v>
      </c>
      <c r="C5" s="5">
        <v>2.5393518518518521E-3</v>
      </c>
      <c r="D5" s="5">
        <v>2.7504629629629632E-2</v>
      </c>
      <c r="E5" s="5">
        <f t="shared" si="0"/>
        <v>3.0043981481481484E-2</v>
      </c>
      <c r="F5" s="5"/>
    </row>
    <row r="6" spans="1:6" x14ac:dyDescent="0.25">
      <c r="A6" s="3">
        <v>5</v>
      </c>
      <c r="B6" s="3" t="s">
        <v>16</v>
      </c>
      <c r="C6" s="5">
        <v>2.5497685185185185E-3</v>
      </c>
      <c r="D6" s="5">
        <v>2.7673611111111111E-2</v>
      </c>
      <c r="E6" s="5">
        <f t="shared" si="0"/>
        <v>3.0223379629629628E-2</v>
      </c>
      <c r="F6" s="5"/>
    </row>
    <row r="7" spans="1:6" x14ac:dyDescent="0.25">
      <c r="A7" s="3">
        <v>6</v>
      </c>
      <c r="B7" s="3" t="s">
        <v>9</v>
      </c>
      <c r="C7" s="5">
        <v>2.5266203703703705E-3</v>
      </c>
      <c r="D7" s="5">
        <v>2.841666666666667E-2</v>
      </c>
      <c r="E7" s="5">
        <f t="shared" si="0"/>
        <v>3.094328703703704E-2</v>
      </c>
      <c r="F7" s="5"/>
    </row>
    <row r="8" spans="1:6" x14ac:dyDescent="0.25">
      <c r="A8" s="3">
        <v>7</v>
      </c>
      <c r="B8" s="3" t="s">
        <v>15</v>
      </c>
      <c r="C8" s="5">
        <v>2.6087962962962966E-3</v>
      </c>
      <c r="D8" s="5">
        <v>2.9623842592592594E-2</v>
      </c>
      <c r="E8" s="5">
        <f t="shared" si="0"/>
        <v>3.2232638888888887E-2</v>
      </c>
      <c r="F8" s="5"/>
    </row>
    <row r="9" spans="1:6" x14ac:dyDescent="0.25">
      <c r="A9" s="3">
        <v>8</v>
      </c>
      <c r="B9" s="3" t="s">
        <v>11</v>
      </c>
      <c r="C9" s="5">
        <v>2.7962962962962963E-3</v>
      </c>
      <c r="D9" s="5">
        <v>2.9613425925925922E-2</v>
      </c>
      <c r="E9" s="5">
        <f t="shared" si="0"/>
        <v>3.2409722222222215E-2</v>
      </c>
      <c r="F9" s="5"/>
    </row>
    <row r="10" spans="1:6" x14ac:dyDescent="0.25">
      <c r="A10" s="3">
        <v>9</v>
      </c>
      <c r="B10" s="3" t="s">
        <v>6</v>
      </c>
      <c r="C10" s="5">
        <v>2.7453703703703702E-3</v>
      </c>
      <c r="D10" s="5">
        <v>3.188888888888889E-2</v>
      </c>
      <c r="E10" s="5">
        <f t="shared" si="0"/>
        <v>3.463425925925926E-2</v>
      </c>
      <c r="F10" s="5"/>
    </row>
    <row r="11" spans="1:6" x14ac:dyDescent="0.25">
      <c r="A11" s="3">
        <v>10</v>
      </c>
      <c r="B11" s="3" t="s">
        <v>17</v>
      </c>
      <c r="C11" s="5">
        <v>2.8182870370370371E-3</v>
      </c>
      <c r="D11" s="5">
        <v>3.2855324074074078E-2</v>
      </c>
      <c r="E11" s="5">
        <f t="shared" si="0"/>
        <v>3.5673611111111114E-2</v>
      </c>
      <c r="F11" s="5"/>
    </row>
    <row r="12" spans="1:6" x14ac:dyDescent="0.25">
      <c r="A12" s="3">
        <v>11</v>
      </c>
      <c r="B12" s="3" t="s">
        <v>12</v>
      </c>
      <c r="C12" s="5">
        <v>3.2060185185185191E-3</v>
      </c>
      <c r="D12" s="5">
        <v>3.6578703703703704E-2</v>
      </c>
      <c r="E12" s="5">
        <f t="shared" si="0"/>
        <v>3.9784722222222221E-2</v>
      </c>
      <c r="F12" s="5"/>
    </row>
    <row r="13" spans="1:6" x14ac:dyDescent="0.25">
      <c r="A13" s="3">
        <v>12</v>
      </c>
      <c r="B13" s="3" t="s">
        <v>7</v>
      </c>
      <c r="C13" s="5">
        <v>3.5092592592592593E-3</v>
      </c>
      <c r="D13" s="5">
        <v>3.8549768518518518E-2</v>
      </c>
      <c r="E13" s="5">
        <f t="shared" si="0"/>
        <v>4.2059027777777779E-2</v>
      </c>
      <c r="F13" s="5"/>
    </row>
    <row r="14" spans="1:6" x14ac:dyDescent="0.25">
      <c r="A14" s="3">
        <v>13</v>
      </c>
      <c r="B14" s="3" t="s">
        <v>13</v>
      </c>
      <c r="C14" s="5">
        <v>3.8449074074074076E-3</v>
      </c>
      <c r="D14" s="5">
        <v>4.412962962962963E-2</v>
      </c>
      <c r="E14" s="5">
        <f t="shared" si="0"/>
        <v>4.7974537037037038E-2</v>
      </c>
      <c r="F14" s="5"/>
    </row>
  </sheetData>
  <sortState ref="A2:E14">
    <sortCondition ref="E2:E14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2" sqref="B2"/>
    </sheetView>
  </sheetViews>
  <sheetFormatPr baseColWidth="10" defaultRowHeight="15" x14ac:dyDescent="0.25"/>
  <cols>
    <col min="1" max="1" width="5" customWidth="1"/>
    <col min="2" max="2" width="43.85546875" customWidth="1"/>
    <col min="3" max="3" width="10.140625" style="6" customWidth="1"/>
    <col min="4" max="4" width="16" style="6" customWidth="1"/>
  </cols>
  <sheetData>
    <row r="1" spans="1:5" x14ac:dyDescent="0.25">
      <c r="B1" t="s">
        <v>33</v>
      </c>
    </row>
    <row r="2" spans="1:5" s="1" customFormat="1" x14ac:dyDescent="0.25">
      <c r="A2" s="2" t="s">
        <v>4</v>
      </c>
      <c r="B2" s="2" t="s">
        <v>0</v>
      </c>
      <c r="C2" s="4" t="s">
        <v>1</v>
      </c>
      <c r="D2" s="4" t="s">
        <v>2</v>
      </c>
      <c r="E2" s="2" t="s">
        <v>3</v>
      </c>
    </row>
    <row r="3" spans="1:5" x14ac:dyDescent="0.25">
      <c r="A3" s="3">
        <v>1</v>
      </c>
      <c r="B3" s="3" t="s">
        <v>19</v>
      </c>
      <c r="C3" s="5">
        <v>1.6122685185185187E-3</v>
      </c>
      <c r="D3" s="5">
        <v>1.8947916666666665E-2</v>
      </c>
      <c r="E3" s="5">
        <f>SUM(C3,D3)</f>
        <v>2.0560185185185185E-2</v>
      </c>
    </row>
    <row r="4" spans="1:5" x14ac:dyDescent="0.25">
      <c r="A4" s="3">
        <v>2</v>
      </c>
      <c r="B4" s="3" t="s">
        <v>22</v>
      </c>
      <c r="C4" s="5">
        <v>1.5636574074074075E-3</v>
      </c>
      <c r="D4" s="5">
        <v>1.9228009259259261E-2</v>
      </c>
      <c r="E4" s="5">
        <f>SUM(C4,D4)</f>
        <v>2.0791666666666667E-2</v>
      </c>
    </row>
    <row r="5" spans="1:5" x14ac:dyDescent="0.25">
      <c r="A5" s="3">
        <v>3</v>
      </c>
      <c r="B5" s="3" t="s">
        <v>20</v>
      </c>
      <c r="C5" s="5">
        <v>1.6423611111111111E-3</v>
      </c>
      <c r="D5" s="5">
        <v>1.9438657407407408E-2</v>
      </c>
      <c r="E5" s="5">
        <f>SUM(C5,D5)</f>
        <v>2.108101851851852E-2</v>
      </c>
    </row>
    <row r="6" spans="1:5" x14ac:dyDescent="0.25">
      <c r="A6" s="3">
        <v>4</v>
      </c>
      <c r="B6" s="3" t="s">
        <v>21</v>
      </c>
      <c r="C6" s="5">
        <v>1.6840277777777776E-3</v>
      </c>
      <c r="D6" s="5">
        <v>2.0689814814814814E-2</v>
      </c>
      <c r="E6" s="5">
        <f>SUM(C6,D6)</f>
        <v>2.2373842592592591E-2</v>
      </c>
    </row>
    <row r="7" spans="1:5" x14ac:dyDescent="0.25">
      <c r="A7" s="3">
        <v>5</v>
      </c>
      <c r="B7" s="3" t="s">
        <v>18</v>
      </c>
      <c r="C7" s="5">
        <v>2.0312499999999996E-3</v>
      </c>
      <c r="D7" s="5">
        <v>2.6402777777777778E-2</v>
      </c>
      <c r="E7" s="5">
        <f>SUM(C7,D7)</f>
        <v>2.8434027777777777E-2</v>
      </c>
    </row>
    <row r="8" spans="1:5" x14ac:dyDescent="0.25">
      <c r="A8" s="3"/>
      <c r="B8" s="3"/>
      <c r="C8" s="5"/>
      <c r="D8" s="5"/>
      <c r="E8" s="5">
        <f t="shared" ref="E4:E15" si="0">SUM(C8,D8)</f>
        <v>0</v>
      </c>
    </row>
    <row r="9" spans="1:5" x14ac:dyDescent="0.25">
      <c r="A9" s="3"/>
      <c r="B9" s="3"/>
      <c r="C9" s="5"/>
      <c r="D9" s="5"/>
      <c r="E9" s="5">
        <f t="shared" si="0"/>
        <v>0</v>
      </c>
    </row>
    <row r="10" spans="1:5" x14ac:dyDescent="0.25">
      <c r="A10" s="3"/>
      <c r="B10" s="3"/>
      <c r="C10" s="5"/>
      <c r="D10" s="5"/>
      <c r="E10" s="5">
        <f t="shared" si="0"/>
        <v>0</v>
      </c>
    </row>
    <row r="11" spans="1:5" x14ac:dyDescent="0.25">
      <c r="A11" s="3"/>
      <c r="B11" s="3"/>
      <c r="C11" s="5"/>
      <c r="D11" s="5"/>
      <c r="E11" s="5">
        <f t="shared" si="0"/>
        <v>0</v>
      </c>
    </row>
    <row r="12" spans="1:5" x14ac:dyDescent="0.25">
      <c r="A12" s="3"/>
      <c r="B12" s="3"/>
      <c r="C12" s="5"/>
      <c r="D12" s="5"/>
      <c r="E12" s="5">
        <f t="shared" si="0"/>
        <v>0</v>
      </c>
    </row>
    <row r="13" spans="1:5" x14ac:dyDescent="0.25">
      <c r="A13" s="3"/>
      <c r="B13" s="3"/>
      <c r="C13" s="5"/>
      <c r="D13" s="5"/>
      <c r="E13" s="5">
        <f t="shared" si="0"/>
        <v>0</v>
      </c>
    </row>
    <row r="14" spans="1:5" x14ac:dyDescent="0.25">
      <c r="A14" s="3"/>
      <c r="B14" s="3"/>
      <c r="C14" s="5"/>
      <c r="D14" s="5"/>
      <c r="E14" s="5">
        <f t="shared" si="0"/>
        <v>0</v>
      </c>
    </row>
    <row r="15" spans="1:5" x14ac:dyDescent="0.25">
      <c r="A15" s="3"/>
      <c r="B15" s="3"/>
      <c r="C15" s="5"/>
      <c r="D15" s="5"/>
      <c r="E15" s="5">
        <f t="shared" si="0"/>
        <v>0</v>
      </c>
    </row>
  </sheetData>
  <sortState ref="A2:E6">
    <sortCondition ref="E2:E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2" sqref="B2"/>
    </sheetView>
  </sheetViews>
  <sheetFormatPr baseColWidth="10" defaultRowHeight="15" x14ac:dyDescent="0.25"/>
  <cols>
    <col min="1" max="1" width="5" customWidth="1"/>
    <col min="2" max="2" width="22.7109375" customWidth="1"/>
    <col min="3" max="3" width="11.5703125" style="6"/>
    <col min="4" max="4" width="16" style="6" customWidth="1"/>
  </cols>
  <sheetData>
    <row r="1" spans="1:5" x14ac:dyDescent="0.25">
      <c r="B1" t="s">
        <v>32</v>
      </c>
    </row>
    <row r="2" spans="1:5" s="1" customFormat="1" x14ac:dyDescent="0.25">
      <c r="A2" s="2" t="s">
        <v>4</v>
      </c>
      <c r="B2" s="2" t="s">
        <v>0</v>
      </c>
      <c r="C2" s="4" t="s">
        <v>1</v>
      </c>
      <c r="D2" s="4" t="s">
        <v>2</v>
      </c>
      <c r="E2" s="2" t="s">
        <v>3</v>
      </c>
    </row>
    <row r="3" spans="1:5" s="1" customFormat="1" x14ac:dyDescent="0.25">
      <c r="A3" s="2"/>
      <c r="B3" s="2" t="s">
        <v>27</v>
      </c>
      <c r="C3" s="4"/>
      <c r="D3" s="4"/>
      <c r="E3" s="2"/>
    </row>
    <row r="4" spans="1:5" x14ac:dyDescent="0.25">
      <c r="A4" s="3">
        <v>1</v>
      </c>
      <c r="B4" s="3" t="s">
        <v>24</v>
      </c>
      <c r="C4" s="5">
        <v>1.3611111111111109E-3</v>
      </c>
      <c r="D4" s="5">
        <v>2.2862268518518521E-2</v>
      </c>
      <c r="E4" s="5">
        <f>SUM(C4,D4)</f>
        <v>2.4223379629629633E-2</v>
      </c>
    </row>
    <row r="5" spans="1:5" x14ac:dyDescent="0.25">
      <c r="A5" s="3">
        <v>2</v>
      </c>
      <c r="B5" s="3" t="s">
        <v>23</v>
      </c>
      <c r="C5" s="5">
        <v>1.5416666666666669E-3</v>
      </c>
      <c r="D5" s="5">
        <v>2.8155092592592593E-2</v>
      </c>
      <c r="E5" s="5">
        <f>SUM(C5,D5)</f>
        <v>2.969675925925926E-2</v>
      </c>
    </row>
    <row r="6" spans="1:5" x14ac:dyDescent="0.25">
      <c r="A6" s="3"/>
      <c r="B6" s="3"/>
      <c r="C6" s="5"/>
      <c r="D6" s="5"/>
      <c r="E6" s="5"/>
    </row>
    <row r="7" spans="1:5" x14ac:dyDescent="0.25">
      <c r="A7" s="3"/>
      <c r="B7" s="2" t="s">
        <v>28</v>
      </c>
      <c r="C7" s="5"/>
      <c r="D7" s="5"/>
      <c r="E7" s="5"/>
    </row>
    <row r="8" spans="1:5" x14ac:dyDescent="0.25">
      <c r="A8" s="3">
        <v>1</v>
      </c>
      <c r="B8" s="3" t="s">
        <v>26</v>
      </c>
      <c r="C8" s="5">
        <v>1.2118055555555556E-3</v>
      </c>
      <c r="D8" s="5">
        <v>1.9990740740740739E-2</v>
      </c>
      <c r="E8" s="5">
        <f>SUM(C8,D8)</f>
        <v>2.1202546296296296E-2</v>
      </c>
    </row>
    <row r="9" spans="1:5" x14ac:dyDescent="0.25">
      <c r="A9" s="3">
        <v>2</v>
      </c>
      <c r="B9" s="3" t="s">
        <v>24</v>
      </c>
      <c r="C9" s="5">
        <v>1.3958333333333331E-3</v>
      </c>
      <c r="D9" s="5">
        <v>2.2405092592592591E-2</v>
      </c>
      <c r="E9" s="5">
        <f>SUM(C9,D9)</f>
        <v>2.3800925925925923E-2</v>
      </c>
    </row>
    <row r="10" spans="1:5" x14ac:dyDescent="0.25">
      <c r="A10" s="3">
        <v>3</v>
      </c>
      <c r="B10" s="3" t="s">
        <v>25</v>
      </c>
      <c r="C10" s="5">
        <v>1.4675925925925926E-3</v>
      </c>
      <c r="D10" s="5">
        <v>2.4591435185185185E-2</v>
      </c>
      <c r="E10" s="5">
        <f>SUM(C10,D10)</f>
        <v>2.6059027777777778E-2</v>
      </c>
    </row>
    <row r="11" spans="1:5" x14ac:dyDescent="0.25">
      <c r="A11" s="3"/>
      <c r="B11" s="3"/>
      <c r="C11" s="5"/>
      <c r="D11" s="5"/>
      <c r="E11" s="5"/>
    </row>
    <row r="12" spans="1:5" x14ac:dyDescent="0.25">
      <c r="A12" s="3"/>
      <c r="B12" s="3"/>
      <c r="C12" s="5"/>
      <c r="D12" s="5"/>
      <c r="E12" s="5"/>
    </row>
    <row r="13" spans="1:5" x14ac:dyDescent="0.25">
      <c r="A13" s="3"/>
      <c r="B13" s="3"/>
      <c r="C13" s="5"/>
      <c r="D13" s="5"/>
      <c r="E13" s="5"/>
    </row>
    <row r="14" spans="1:5" x14ac:dyDescent="0.25">
      <c r="A14" s="3"/>
      <c r="B14" s="3"/>
      <c r="C14" s="5"/>
      <c r="D14" s="5"/>
      <c r="E14" s="5"/>
    </row>
    <row r="15" spans="1:5" x14ac:dyDescent="0.25">
      <c r="A15" s="3"/>
      <c r="B15" s="3"/>
      <c r="C15" s="5"/>
      <c r="D15" s="5"/>
      <c r="E15" s="5"/>
    </row>
    <row r="16" spans="1:5" x14ac:dyDescent="0.25">
      <c r="A16" s="3"/>
      <c r="B16" s="3"/>
      <c r="C16" s="5"/>
      <c r="D16" s="5"/>
      <c r="E16" s="5"/>
    </row>
    <row r="17" spans="1:5" x14ac:dyDescent="0.25">
      <c r="A17" s="3"/>
      <c r="B17" s="3"/>
      <c r="C17" s="5"/>
      <c r="D17" s="5"/>
      <c r="E17" s="5"/>
    </row>
  </sheetData>
  <sortState ref="A7:E9">
    <sortCondition ref="E7:E9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" sqref="B1"/>
    </sheetView>
  </sheetViews>
  <sheetFormatPr baseColWidth="10" defaultRowHeight="15" x14ac:dyDescent="0.25"/>
  <cols>
    <col min="1" max="1" width="5" customWidth="1"/>
    <col min="2" max="2" width="43.7109375" customWidth="1"/>
    <col min="3" max="3" width="11.5703125" style="6"/>
    <col min="4" max="4" width="16" style="6" customWidth="1"/>
  </cols>
  <sheetData>
    <row r="1" spans="1:5" x14ac:dyDescent="0.25">
      <c r="B1" s="1" t="s">
        <v>31</v>
      </c>
    </row>
    <row r="2" spans="1:5" s="1" customFormat="1" x14ac:dyDescent="0.25">
      <c r="A2" s="2" t="s">
        <v>4</v>
      </c>
      <c r="B2" s="2" t="s">
        <v>0</v>
      </c>
      <c r="C2" s="4" t="s">
        <v>1</v>
      </c>
      <c r="D2" s="4" t="s">
        <v>2</v>
      </c>
      <c r="E2" s="2" t="s">
        <v>3</v>
      </c>
    </row>
    <row r="3" spans="1:5" s="1" customFormat="1" x14ac:dyDescent="0.25">
      <c r="A3" s="2"/>
      <c r="B3" s="2" t="s">
        <v>27</v>
      </c>
      <c r="C3" s="4"/>
      <c r="D3" s="4"/>
      <c r="E3" s="2"/>
    </row>
    <row r="4" spans="1:5" x14ac:dyDescent="0.25">
      <c r="A4" s="3">
        <v>1</v>
      </c>
      <c r="B4" s="3" t="s">
        <v>19</v>
      </c>
      <c r="C4" s="5">
        <v>1.7685185185185184E-3</v>
      </c>
      <c r="D4" s="5">
        <v>2.6377314814814815E-2</v>
      </c>
      <c r="E4" s="5">
        <f>SUM(C4,D4)</f>
        <v>2.8145833333333335E-2</v>
      </c>
    </row>
    <row r="5" spans="1:5" x14ac:dyDescent="0.25">
      <c r="A5" s="3">
        <v>2</v>
      </c>
      <c r="B5" s="3" t="s">
        <v>22</v>
      </c>
      <c r="C5" s="5">
        <v>1.7638888888888888E-3</v>
      </c>
      <c r="D5" s="5">
        <v>2.7148148148148147E-2</v>
      </c>
      <c r="E5" s="5">
        <f t="shared" ref="E5" si="0">SUM(C5,D5)</f>
        <v>2.8912037037037035E-2</v>
      </c>
    </row>
    <row r="6" spans="1:5" x14ac:dyDescent="0.25">
      <c r="A6" s="3"/>
      <c r="B6" s="3"/>
      <c r="C6" s="5"/>
      <c r="D6" s="5"/>
      <c r="E6" s="5"/>
    </row>
    <row r="7" spans="1:5" x14ac:dyDescent="0.25">
      <c r="A7" s="3"/>
      <c r="B7" s="2" t="s">
        <v>28</v>
      </c>
      <c r="C7" s="5"/>
      <c r="D7" s="5"/>
      <c r="E7" s="5"/>
    </row>
    <row r="8" spans="1:5" x14ac:dyDescent="0.25">
      <c r="A8" s="3">
        <v>1</v>
      </c>
      <c r="B8" s="3" t="s">
        <v>30</v>
      </c>
      <c r="C8" s="5">
        <v>1.9363425925925926E-3</v>
      </c>
      <c r="D8" s="5">
        <v>2.9119212962962961E-2</v>
      </c>
      <c r="E8" s="5">
        <f>SUM(C8,D8)</f>
        <v>3.1055555555555555E-2</v>
      </c>
    </row>
    <row r="9" spans="1:5" x14ac:dyDescent="0.25">
      <c r="A9" s="3">
        <v>2</v>
      </c>
      <c r="B9" s="3" t="s">
        <v>29</v>
      </c>
      <c r="C9" s="5">
        <v>2.0219907407407404E-3</v>
      </c>
      <c r="D9" s="5">
        <v>3.0280092592592591E-2</v>
      </c>
      <c r="E9" s="5">
        <f>SUM(C9,D9)</f>
        <v>3.2302083333333328E-2</v>
      </c>
    </row>
    <row r="10" spans="1:5" x14ac:dyDescent="0.25">
      <c r="A10" s="3">
        <v>3</v>
      </c>
      <c r="B10" s="3" t="s">
        <v>21</v>
      </c>
      <c r="C10" s="5">
        <v>2.1574074074074074E-3</v>
      </c>
      <c r="D10" s="5">
        <v>3.3755787037037036E-2</v>
      </c>
      <c r="E10" s="5">
        <f>SUM(C10,D10)</f>
        <v>3.5913194444444442E-2</v>
      </c>
    </row>
    <row r="11" spans="1:5" x14ac:dyDescent="0.25">
      <c r="A11" s="3"/>
      <c r="B11" s="3"/>
      <c r="C11" s="5"/>
      <c r="D11" s="5"/>
      <c r="E11" s="5"/>
    </row>
    <row r="12" spans="1:5" x14ac:dyDescent="0.25">
      <c r="A12" s="3"/>
      <c r="B12" s="3"/>
      <c r="C12" s="5"/>
      <c r="D12" s="5"/>
      <c r="E12" s="5"/>
    </row>
    <row r="13" spans="1:5" x14ac:dyDescent="0.25">
      <c r="A13" s="3"/>
      <c r="B13" s="3"/>
      <c r="C13" s="5"/>
      <c r="D13" s="5"/>
      <c r="E13" s="5"/>
    </row>
    <row r="14" spans="1:5" x14ac:dyDescent="0.25">
      <c r="A14" s="3"/>
      <c r="B14" s="3"/>
      <c r="C14" s="5"/>
      <c r="D14" s="5"/>
      <c r="E14" s="5"/>
    </row>
    <row r="15" spans="1:5" x14ac:dyDescent="0.25">
      <c r="A15" s="3"/>
      <c r="B15" s="3"/>
      <c r="C15" s="5"/>
      <c r="D15" s="5"/>
      <c r="E15" s="5"/>
    </row>
  </sheetData>
  <sortState ref="A7:E9">
    <sortCondition ref="E7:E9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 WK_V</vt:lpstr>
      <vt:lpstr>Gesamt WK_IV Bundesfinale</vt:lpstr>
      <vt:lpstr>Gesamt WK III</vt:lpstr>
      <vt:lpstr>Gesamt WK III Bundesfinale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Ebell</dc:creator>
  <cp:lastModifiedBy>Mobil</cp:lastModifiedBy>
  <cp:lastPrinted>2018-01-11T12:30:12Z</cp:lastPrinted>
  <dcterms:created xsi:type="dcterms:W3CDTF">2018-01-07T19:33:40Z</dcterms:created>
  <dcterms:modified xsi:type="dcterms:W3CDTF">2018-01-11T12:34:46Z</dcterms:modified>
</cp:coreProperties>
</file>