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205" activeTab="0"/>
  </bookViews>
  <sheets>
    <sheet name="Jungen 5-13" sheetId="1" r:id="rId1"/>
    <sheet name="Mädchen 5-13" sheetId="2" r:id="rId2"/>
  </sheets>
  <definedNames/>
  <calcPr fullCalcOnLoad="1"/>
</workbook>
</file>

<file path=xl/sharedStrings.xml><?xml version="1.0" encoding="utf-8"?>
<sst xmlns="http://schemas.openxmlformats.org/spreadsheetml/2006/main" count="455" uniqueCount="26">
  <si>
    <t>Klimmziehen</t>
  </si>
  <si>
    <t>Liegestütz</t>
  </si>
  <si>
    <t>Klettern</t>
  </si>
  <si>
    <t>Platz</t>
  </si>
  <si>
    <t>Name</t>
  </si>
  <si>
    <t>Vorname</t>
  </si>
  <si>
    <t>Kl.</t>
  </si>
  <si>
    <t>Schule</t>
  </si>
  <si>
    <t>Werte</t>
  </si>
  <si>
    <t>Punkte</t>
  </si>
  <si>
    <t>Gesamt-Pkt.</t>
  </si>
  <si>
    <t>Seilsprung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</si>
  <si>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</si>
  <si>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</si>
  <si>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</si>
  <si>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</si>
  <si>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</si>
  <si>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</si>
  <si>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</si>
  <si>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</si>
  <si>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</si>
  <si>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</si>
  <si>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</si>
  <si>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</si>
  <si>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</si>
  <si>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Schlussweitsprung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</si>
</sst>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0" xfId="51" applyFont="1" applyFill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4" fillId="0" borderId="0" xfId="51" applyFont="1" applyFill="1" applyBorder="1" applyAlignment="1">
      <alignment wrapText="1"/>
      <protection/>
    </xf>
    <xf numFmtId="0" fontId="25" fillId="0" borderId="0" xfId="0" applyFont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Tabelle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2:N113"/>
  <sheetViews>
    <sheetView tabSelected="1" zoomScalePageLayoutView="0" workbookViewId="0" topLeftCell="A55">
      <selection activeCell="A114" sqref="A114:IV130"/>
    </sheetView>
  </sheetViews>
  <sheetFormatPr defaultColWidth="11.421875" defaultRowHeight="15"/>
  <cols>
    <col min="1" max="1" width="5.00390625" style="1" customWidth="1"/>
    <col min="2" max="2" width="13.7109375" style="0" customWidth="1"/>
    <col min="3" max="3" width="12.421875" style="0" bestFit="1" customWidth="1"/>
    <col min="4" max="4" width="4.140625" style="1" customWidth="1"/>
    <col min="5" max="5" width="18.7109375" style="0" customWidth="1"/>
    <col min="6" max="6" width="9.28125" style="2" customWidth="1"/>
    <col min="7" max="7" width="6.421875" style="1" bestFit="1" customWidth="1"/>
    <col min="8" max="8" width="9.00390625" style="1" customWidth="1"/>
    <col min="9" max="9" width="6.421875" style="1" bestFit="1" customWidth="1"/>
    <col min="10" max="10" width="8.28125" style="1" bestFit="1" customWidth="1"/>
    <col min="11" max="11" width="7.28125" style="1" customWidth="1"/>
    <col min="12" max="12" width="10.421875" style="4" customWidth="1"/>
    <col min="13" max="13" width="6.421875" style="4" bestFit="1" customWidth="1"/>
    <col min="14" max="14" width="11.00390625" style="4" customWidth="1"/>
  </cols>
  <sheetData>
    <row r="2" ht="15">
      <c r="B2" s="6"/>
    </row>
    <row r="3" spans="6:12" ht="15">
      <c r="F3" s="2" t="s">
        <v>0</v>
      </c>
      <c r="H3" s="1" t="s">
        <v>1</v>
      </c>
      <c r="J3" s="1" t="s">
        <v>2</v>
      </c>
      <c r="L3" s="4" t="s">
        <v>25</v>
      </c>
    </row>
    <row r="4" spans="1:14" ht="15">
      <c r="A4" s="1" t="s">
        <v>3</v>
      </c>
      <c r="B4" t="s">
        <v>4</v>
      </c>
      <c r="C4" t="s">
        <v>5</v>
      </c>
      <c r="D4" s="1" t="s">
        <v>6</v>
      </c>
      <c r="E4" t="s">
        <v>7</v>
      </c>
      <c r="F4" s="2" t="s">
        <v>8</v>
      </c>
      <c r="G4" s="1" t="s">
        <v>9</v>
      </c>
      <c r="H4" s="1" t="s">
        <v>8</v>
      </c>
      <c r="I4" s="1" t="s">
        <v>9</v>
      </c>
      <c r="J4" s="1" t="s">
        <v>8</v>
      </c>
      <c r="K4" s="1" t="s">
        <v>9</v>
      </c>
      <c r="L4" s="4" t="s">
        <v>8</v>
      </c>
      <c r="M4" s="4" t="s">
        <v>9</v>
      </c>
      <c r="N4" s="4" t="s">
        <v>10</v>
      </c>
    </row>
    <row r="5" spans="1:14" s="10" customFormat="1" ht="15">
      <c r="A5" s="8" t="s">
        <v>12</v>
      </c>
      <c r="B5" s="9"/>
      <c r="C5" s="9"/>
      <c r="D5" s="8">
        <v>5</v>
      </c>
      <c r="F5" s="11"/>
      <c r="G5" s="8">
        <f>PRODUCT(F5,5)</f>
        <v>5</v>
      </c>
      <c r="H5" s="8"/>
      <c r="I5" s="8">
        <f>PRODUCT(H5,2)</f>
        <v>2</v>
      </c>
      <c r="J5" s="13"/>
      <c r="K5" s="8">
        <f>125-PRODUCT(J5,5)</f>
        <v>120</v>
      </c>
      <c r="L5" s="12"/>
      <c r="M5" s="12">
        <f>PRODUCT(L5,45)</f>
        <v>45</v>
      </c>
      <c r="N5" s="12">
        <f aca="true" t="shared" si="0" ref="N5:N14">SUM(G5,I5,K5,M5)</f>
        <v>172</v>
      </c>
    </row>
    <row r="6" spans="1:14" s="10" customFormat="1" ht="15">
      <c r="A6" s="8" t="s">
        <v>13</v>
      </c>
      <c r="B6" s="9"/>
      <c r="C6" s="9"/>
      <c r="D6" s="8">
        <v>5</v>
      </c>
      <c r="F6" s="11"/>
      <c r="G6" s="8">
        <f>PRODUCT(F6,5)</f>
        <v>5</v>
      </c>
      <c r="H6" s="8"/>
      <c r="I6" s="8">
        <f>PRODUCT(H6,2)</f>
        <v>2</v>
      </c>
      <c r="J6" s="8"/>
      <c r="K6" s="8">
        <f>125-PRODUCT(J6,5)</f>
        <v>120</v>
      </c>
      <c r="L6" s="12"/>
      <c r="M6" s="12">
        <f>PRODUCT(L6,45)</f>
        <v>45</v>
      </c>
      <c r="N6" s="12">
        <f t="shared" si="0"/>
        <v>172</v>
      </c>
    </row>
    <row r="7" spans="1:14" s="10" customFormat="1" ht="15">
      <c r="A7" s="8" t="s">
        <v>14</v>
      </c>
      <c r="B7" s="9"/>
      <c r="C7" s="9"/>
      <c r="D7" s="8">
        <v>5</v>
      </c>
      <c r="F7" s="11"/>
      <c r="G7" s="8">
        <f>PRODUCT(F7,5)</f>
        <v>5</v>
      </c>
      <c r="H7" s="8"/>
      <c r="I7" s="8">
        <f>PRODUCT(H7,2)</f>
        <v>2</v>
      </c>
      <c r="J7" s="8"/>
      <c r="K7" s="8">
        <f>125-PRODUCT(J7,5)</f>
        <v>120</v>
      </c>
      <c r="L7" s="12"/>
      <c r="M7" s="12">
        <f>PRODUCT(L7,45)</f>
        <v>45</v>
      </c>
      <c r="N7" s="12">
        <f t="shared" si="0"/>
        <v>172</v>
      </c>
    </row>
    <row r="8" spans="1:14" s="10" customFormat="1" ht="15">
      <c r="A8" s="8" t="s">
        <v>14</v>
      </c>
      <c r="B8" s="9"/>
      <c r="C8" s="9"/>
      <c r="D8" s="8">
        <v>5</v>
      </c>
      <c r="F8" s="11"/>
      <c r="G8" s="8">
        <f aca="true" t="shared" si="1" ref="G8:G14">PRODUCT(F8,5)</f>
        <v>5</v>
      </c>
      <c r="H8" s="8"/>
      <c r="I8" s="8">
        <f aca="true" t="shared" si="2" ref="I8:I14">PRODUCT(H8,2)</f>
        <v>2</v>
      </c>
      <c r="J8" s="8"/>
      <c r="K8" s="8">
        <f aca="true" t="shared" si="3" ref="K8:K14">125-PRODUCT(J8,5)</f>
        <v>120</v>
      </c>
      <c r="L8" s="12"/>
      <c r="M8" s="12">
        <f aca="true" t="shared" si="4" ref="M8:M14">PRODUCT(L8,45)</f>
        <v>45</v>
      </c>
      <c r="N8" s="12">
        <f t="shared" si="0"/>
        <v>172</v>
      </c>
    </row>
    <row r="9" spans="1:14" s="10" customFormat="1" ht="15">
      <c r="A9" s="8" t="s">
        <v>14</v>
      </c>
      <c r="B9" s="9"/>
      <c r="C9" s="9"/>
      <c r="D9" s="8">
        <v>5</v>
      </c>
      <c r="F9" s="11"/>
      <c r="G9" s="8">
        <f t="shared" si="1"/>
        <v>5</v>
      </c>
      <c r="H9" s="8"/>
      <c r="I9" s="8">
        <f t="shared" si="2"/>
        <v>2</v>
      </c>
      <c r="J9" s="8"/>
      <c r="K9" s="8">
        <f t="shared" si="3"/>
        <v>120</v>
      </c>
      <c r="L9" s="12"/>
      <c r="M9" s="12">
        <f t="shared" si="4"/>
        <v>45</v>
      </c>
      <c r="N9" s="12">
        <f t="shared" si="0"/>
        <v>172</v>
      </c>
    </row>
    <row r="10" spans="1:14" s="10" customFormat="1" ht="15">
      <c r="A10" s="8" t="s">
        <v>14</v>
      </c>
      <c r="B10" s="9"/>
      <c r="C10" s="9"/>
      <c r="D10" s="8">
        <v>5</v>
      </c>
      <c r="F10" s="11"/>
      <c r="G10" s="8">
        <f t="shared" si="1"/>
        <v>5</v>
      </c>
      <c r="H10" s="8"/>
      <c r="I10" s="8">
        <f t="shared" si="2"/>
        <v>2</v>
      </c>
      <c r="J10" s="8"/>
      <c r="K10" s="8">
        <f t="shared" si="3"/>
        <v>120</v>
      </c>
      <c r="L10" s="12"/>
      <c r="M10" s="12">
        <f t="shared" si="4"/>
        <v>45</v>
      </c>
      <c r="N10" s="12">
        <f t="shared" si="0"/>
        <v>172</v>
      </c>
    </row>
    <row r="11" spans="1:14" s="10" customFormat="1" ht="15">
      <c r="A11" s="8" t="s">
        <v>14</v>
      </c>
      <c r="B11" s="9"/>
      <c r="C11" s="9"/>
      <c r="D11" s="8">
        <v>5</v>
      </c>
      <c r="F11" s="11"/>
      <c r="G11" s="8">
        <f t="shared" si="1"/>
        <v>5</v>
      </c>
      <c r="H11" s="8"/>
      <c r="I11" s="8">
        <f t="shared" si="2"/>
        <v>2</v>
      </c>
      <c r="J11" s="8"/>
      <c r="K11" s="8">
        <f t="shared" si="3"/>
        <v>120</v>
      </c>
      <c r="L11" s="12"/>
      <c r="M11" s="12">
        <f t="shared" si="4"/>
        <v>45</v>
      </c>
      <c r="N11" s="12">
        <f t="shared" si="0"/>
        <v>172</v>
      </c>
    </row>
    <row r="12" spans="1:14" s="10" customFormat="1" ht="15">
      <c r="A12" s="8" t="s">
        <v>14</v>
      </c>
      <c r="B12" s="9"/>
      <c r="C12" s="9"/>
      <c r="D12" s="8">
        <v>5</v>
      </c>
      <c r="F12" s="11"/>
      <c r="G12" s="8">
        <f t="shared" si="1"/>
        <v>5</v>
      </c>
      <c r="H12" s="8"/>
      <c r="I12" s="8">
        <f t="shared" si="2"/>
        <v>2</v>
      </c>
      <c r="J12" s="8"/>
      <c r="K12" s="8">
        <f t="shared" si="3"/>
        <v>120</v>
      </c>
      <c r="L12" s="12"/>
      <c r="M12" s="12">
        <f t="shared" si="4"/>
        <v>45</v>
      </c>
      <c r="N12" s="12">
        <f t="shared" si="0"/>
        <v>172</v>
      </c>
    </row>
    <row r="13" spans="1:14" s="10" customFormat="1" ht="15">
      <c r="A13" s="8" t="s">
        <v>14</v>
      </c>
      <c r="B13" s="9"/>
      <c r="C13" s="9"/>
      <c r="D13" s="8">
        <v>5</v>
      </c>
      <c r="F13" s="11"/>
      <c r="G13" s="8">
        <f t="shared" si="1"/>
        <v>5</v>
      </c>
      <c r="H13" s="8"/>
      <c r="I13" s="8">
        <f t="shared" si="2"/>
        <v>2</v>
      </c>
      <c r="J13" s="8"/>
      <c r="K13" s="8">
        <f t="shared" si="3"/>
        <v>120</v>
      </c>
      <c r="L13" s="12"/>
      <c r="M13" s="12">
        <f t="shared" si="4"/>
        <v>45</v>
      </c>
      <c r="N13" s="12">
        <f t="shared" si="0"/>
        <v>172</v>
      </c>
    </row>
    <row r="14" spans="1:14" s="10" customFormat="1" ht="15">
      <c r="A14" s="8" t="s">
        <v>14</v>
      </c>
      <c r="B14" s="9"/>
      <c r="C14" s="9"/>
      <c r="D14" s="8">
        <v>5</v>
      </c>
      <c r="F14" s="11"/>
      <c r="G14" s="8">
        <f t="shared" si="1"/>
        <v>5</v>
      </c>
      <c r="H14" s="8"/>
      <c r="I14" s="8">
        <f t="shared" si="2"/>
        <v>2</v>
      </c>
      <c r="J14" s="8"/>
      <c r="K14" s="8">
        <f t="shared" si="3"/>
        <v>120</v>
      </c>
      <c r="L14" s="12"/>
      <c r="M14" s="12">
        <f t="shared" si="4"/>
        <v>45</v>
      </c>
      <c r="N14" s="12">
        <f t="shared" si="0"/>
        <v>172</v>
      </c>
    </row>
    <row r="15" spans="1:14" s="10" customFormat="1" ht="15">
      <c r="A15" s="8"/>
      <c r="B15" s="9"/>
      <c r="C15" s="9"/>
      <c r="D15" s="8"/>
      <c r="F15" s="11"/>
      <c r="G15" s="8"/>
      <c r="H15" s="8"/>
      <c r="I15" s="8"/>
      <c r="J15" s="8"/>
      <c r="K15" s="8"/>
      <c r="L15" s="12"/>
      <c r="M15" s="12"/>
      <c r="N15" s="12"/>
    </row>
    <row r="16" spans="1:14" s="10" customFormat="1" ht="15">
      <c r="A16" s="8"/>
      <c r="D16" s="8"/>
      <c r="F16" s="11" t="s">
        <v>0</v>
      </c>
      <c r="G16" s="8"/>
      <c r="H16" s="8" t="s">
        <v>1</v>
      </c>
      <c r="I16" s="8"/>
      <c r="J16" s="8" t="s">
        <v>2</v>
      </c>
      <c r="K16" s="8"/>
      <c r="L16" s="12" t="s">
        <v>25</v>
      </c>
      <c r="M16" s="12"/>
      <c r="N16" s="12"/>
    </row>
    <row r="17" spans="1:14" s="10" customFormat="1" ht="15">
      <c r="A17" s="8" t="s">
        <v>3</v>
      </c>
      <c r="B17" s="10" t="s">
        <v>4</v>
      </c>
      <c r="C17" s="10" t="s">
        <v>5</v>
      </c>
      <c r="D17" s="8" t="s">
        <v>6</v>
      </c>
      <c r="E17" s="10" t="s">
        <v>7</v>
      </c>
      <c r="F17" s="11" t="s">
        <v>8</v>
      </c>
      <c r="G17" s="8" t="s">
        <v>9</v>
      </c>
      <c r="H17" s="8" t="s">
        <v>8</v>
      </c>
      <c r="I17" s="8" t="s">
        <v>9</v>
      </c>
      <c r="J17" s="8" t="s">
        <v>8</v>
      </c>
      <c r="K17" s="8" t="s">
        <v>9</v>
      </c>
      <c r="L17" s="12" t="s">
        <v>8</v>
      </c>
      <c r="M17" s="12" t="s">
        <v>9</v>
      </c>
      <c r="N17" s="12" t="s">
        <v>10</v>
      </c>
    </row>
    <row r="18" spans="1:14" s="10" customFormat="1" ht="15">
      <c r="A18" s="8" t="s">
        <v>12</v>
      </c>
      <c r="B18" s="14"/>
      <c r="C18" s="14"/>
      <c r="D18" s="8">
        <v>6</v>
      </c>
      <c r="F18" s="11"/>
      <c r="G18" s="8">
        <f aca="true" t="shared" si="5" ref="G18:G25">PRODUCT(F18,5)</f>
        <v>5</v>
      </c>
      <c r="H18" s="8"/>
      <c r="I18" s="8">
        <f aca="true" t="shared" si="6" ref="I18:I25">PRODUCT(H18,2)</f>
        <v>2</v>
      </c>
      <c r="J18" s="8"/>
      <c r="K18" s="8">
        <f aca="true" t="shared" si="7" ref="K18:K25">125-PRODUCT(J18,5)</f>
        <v>120</v>
      </c>
      <c r="L18" s="12"/>
      <c r="M18" s="12">
        <f aca="true" t="shared" si="8" ref="M18:M25">PRODUCT(L18,45)</f>
        <v>45</v>
      </c>
      <c r="N18" s="12">
        <f aca="true" t="shared" si="9" ref="N18:N25">SUM(G18,I18,K18,M18)</f>
        <v>172</v>
      </c>
    </row>
    <row r="19" spans="1:14" s="10" customFormat="1" ht="15">
      <c r="A19" s="8" t="s">
        <v>13</v>
      </c>
      <c r="B19" s="14"/>
      <c r="C19" s="14"/>
      <c r="D19" s="8">
        <v>6</v>
      </c>
      <c r="F19" s="11"/>
      <c r="G19" s="8">
        <f t="shared" si="5"/>
        <v>5</v>
      </c>
      <c r="H19" s="8"/>
      <c r="I19" s="8">
        <f t="shared" si="6"/>
        <v>2</v>
      </c>
      <c r="J19" s="8"/>
      <c r="K19" s="8">
        <f t="shared" si="7"/>
        <v>120</v>
      </c>
      <c r="L19" s="12"/>
      <c r="M19" s="12">
        <f t="shared" si="8"/>
        <v>45</v>
      </c>
      <c r="N19" s="12">
        <f t="shared" si="9"/>
        <v>172</v>
      </c>
    </row>
    <row r="20" spans="1:14" s="10" customFormat="1" ht="15">
      <c r="A20" s="8" t="s">
        <v>14</v>
      </c>
      <c r="B20" s="14"/>
      <c r="C20" s="14"/>
      <c r="D20" s="8">
        <v>6</v>
      </c>
      <c r="F20" s="11"/>
      <c r="G20" s="8">
        <f t="shared" si="5"/>
        <v>5</v>
      </c>
      <c r="H20" s="8"/>
      <c r="I20" s="8">
        <f t="shared" si="6"/>
        <v>2</v>
      </c>
      <c r="J20" s="8"/>
      <c r="K20" s="8">
        <f t="shared" si="7"/>
        <v>120</v>
      </c>
      <c r="L20" s="12"/>
      <c r="M20" s="12">
        <f t="shared" si="8"/>
        <v>45</v>
      </c>
      <c r="N20" s="12">
        <f t="shared" si="9"/>
        <v>172</v>
      </c>
    </row>
    <row r="21" spans="1:14" s="10" customFormat="1" ht="15">
      <c r="A21" s="8" t="s">
        <v>15</v>
      </c>
      <c r="B21" s="14"/>
      <c r="C21" s="14"/>
      <c r="D21" s="8">
        <v>6</v>
      </c>
      <c r="F21" s="11"/>
      <c r="G21" s="8">
        <f t="shared" si="5"/>
        <v>5</v>
      </c>
      <c r="H21" s="8"/>
      <c r="I21" s="8">
        <f t="shared" si="6"/>
        <v>2</v>
      </c>
      <c r="J21" s="8"/>
      <c r="K21" s="8">
        <f t="shared" si="7"/>
        <v>120</v>
      </c>
      <c r="L21" s="12"/>
      <c r="M21" s="12">
        <f t="shared" si="8"/>
        <v>45</v>
      </c>
      <c r="N21" s="12">
        <f t="shared" si="9"/>
        <v>172</v>
      </c>
    </row>
    <row r="22" spans="1:14" s="10" customFormat="1" ht="15">
      <c r="A22" s="8" t="s">
        <v>16</v>
      </c>
      <c r="B22" s="14"/>
      <c r="C22" s="14"/>
      <c r="D22" s="8">
        <v>6</v>
      </c>
      <c r="F22" s="11"/>
      <c r="G22" s="8">
        <f t="shared" si="5"/>
        <v>5</v>
      </c>
      <c r="H22" s="8"/>
      <c r="I22" s="8">
        <f t="shared" si="6"/>
        <v>2</v>
      </c>
      <c r="J22" s="8"/>
      <c r="K22" s="8">
        <f t="shared" si="7"/>
        <v>120</v>
      </c>
      <c r="L22" s="12"/>
      <c r="M22" s="12">
        <f t="shared" si="8"/>
        <v>45</v>
      </c>
      <c r="N22" s="12">
        <f t="shared" si="9"/>
        <v>172</v>
      </c>
    </row>
    <row r="23" spans="1:14" s="10" customFormat="1" ht="15">
      <c r="A23" s="8" t="s">
        <v>17</v>
      </c>
      <c r="B23" s="14"/>
      <c r="C23" s="14"/>
      <c r="D23" s="8">
        <v>6</v>
      </c>
      <c r="F23" s="11"/>
      <c r="G23" s="8">
        <f t="shared" si="5"/>
        <v>5</v>
      </c>
      <c r="H23" s="8"/>
      <c r="I23" s="8">
        <f t="shared" si="6"/>
        <v>2</v>
      </c>
      <c r="J23" s="8"/>
      <c r="K23" s="8">
        <f t="shared" si="7"/>
        <v>120</v>
      </c>
      <c r="L23" s="12"/>
      <c r="M23" s="12">
        <f t="shared" si="8"/>
        <v>45</v>
      </c>
      <c r="N23" s="12">
        <f t="shared" si="9"/>
        <v>172</v>
      </c>
    </row>
    <row r="24" spans="1:14" s="10" customFormat="1" ht="15">
      <c r="A24" s="8" t="s">
        <v>18</v>
      </c>
      <c r="B24" s="14"/>
      <c r="C24" s="14"/>
      <c r="D24" s="8">
        <v>6</v>
      </c>
      <c r="F24" s="11"/>
      <c r="G24" s="8">
        <f t="shared" si="5"/>
        <v>5</v>
      </c>
      <c r="H24" s="8"/>
      <c r="I24" s="8">
        <f t="shared" si="6"/>
        <v>2</v>
      </c>
      <c r="J24" s="8"/>
      <c r="K24" s="8">
        <f t="shared" si="7"/>
        <v>120</v>
      </c>
      <c r="L24" s="12"/>
      <c r="M24" s="12">
        <f t="shared" si="8"/>
        <v>45</v>
      </c>
      <c r="N24" s="12">
        <f t="shared" si="9"/>
        <v>172</v>
      </c>
    </row>
    <row r="25" spans="1:14" s="10" customFormat="1" ht="15">
      <c r="A25" s="8" t="s">
        <v>19</v>
      </c>
      <c r="B25" s="14"/>
      <c r="C25" s="14"/>
      <c r="D25" s="8">
        <v>6</v>
      </c>
      <c r="F25" s="11"/>
      <c r="G25" s="8">
        <f t="shared" si="5"/>
        <v>5</v>
      </c>
      <c r="H25" s="8"/>
      <c r="I25" s="8">
        <f t="shared" si="6"/>
        <v>2</v>
      </c>
      <c r="J25" s="8"/>
      <c r="K25" s="8">
        <f t="shared" si="7"/>
        <v>120</v>
      </c>
      <c r="L25" s="12"/>
      <c r="M25" s="12">
        <f t="shared" si="8"/>
        <v>45</v>
      </c>
      <c r="N25" s="12">
        <f t="shared" si="9"/>
        <v>172</v>
      </c>
    </row>
    <row r="26" spans="1:14" s="10" customFormat="1" ht="15">
      <c r="A26" s="8"/>
      <c r="B26" s="15"/>
      <c r="D26" s="8"/>
      <c r="F26" s="11"/>
      <c r="G26" s="8"/>
      <c r="H26" s="8"/>
      <c r="I26" s="8"/>
      <c r="J26" s="8"/>
      <c r="K26" s="8"/>
      <c r="L26" s="12"/>
      <c r="M26" s="12"/>
      <c r="N26" s="12"/>
    </row>
    <row r="27" spans="6:12" ht="15">
      <c r="F27" s="2" t="s">
        <v>0</v>
      </c>
      <c r="H27" s="1" t="s">
        <v>1</v>
      </c>
      <c r="J27" s="1" t="s">
        <v>2</v>
      </c>
      <c r="L27" s="4" t="s">
        <v>25</v>
      </c>
    </row>
    <row r="28" spans="1:14" ht="15">
      <c r="A28" s="1" t="s">
        <v>3</v>
      </c>
      <c r="B28" t="s">
        <v>4</v>
      </c>
      <c r="C28" t="s">
        <v>5</v>
      </c>
      <c r="D28" s="1" t="s">
        <v>6</v>
      </c>
      <c r="E28" t="s">
        <v>7</v>
      </c>
      <c r="F28" s="2" t="s">
        <v>8</v>
      </c>
      <c r="G28" s="1" t="s">
        <v>9</v>
      </c>
      <c r="H28" s="1" t="s">
        <v>8</v>
      </c>
      <c r="I28" s="1" t="s">
        <v>9</v>
      </c>
      <c r="J28" s="1" t="s">
        <v>8</v>
      </c>
      <c r="K28" s="1" t="s">
        <v>9</v>
      </c>
      <c r="L28" s="4" t="s">
        <v>8</v>
      </c>
      <c r="M28" s="4" t="s">
        <v>9</v>
      </c>
      <c r="N28" s="4" t="s">
        <v>10</v>
      </c>
    </row>
    <row r="29" spans="1:14" ht="15">
      <c r="A29" s="1" t="s">
        <v>12</v>
      </c>
      <c r="D29" s="1">
        <v>7</v>
      </c>
      <c r="G29" s="1">
        <f>PRODUCT(F29,5)</f>
        <v>5</v>
      </c>
      <c r="I29" s="1">
        <f>PRODUCT(H29,2)</f>
        <v>2</v>
      </c>
      <c r="K29" s="1">
        <f>125-PRODUCT(J29,5)</f>
        <v>120</v>
      </c>
      <c r="M29" s="4">
        <f aca="true" t="shared" si="10" ref="M29:M39">PRODUCT(L29,45)</f>
        <v>45</v>
      </c>
      <c r="N29" s="4">
        <f>SUM(G29,I29,K29,M29)</f>
        <v>172</v>
      </c>
    </row>
    <row r="30" spans="1:14" ht="15">
      <c r="A30" s="1" t="s">
        <v>13</v>
      </c>
      <c r="D30" s="1">
        <v>7</v>
      </c>
      <c r="G30" s="1">
        <f aca="true" t="shared" si="11" ref="G30:G38">PRODUCT(F30,5)</f>
        <v>5</v>
      </c>
      <c r="I30" s="1">
        <f aca="true" t="shared" si="12" ref="I30:I38">PRODUCT(H30,2)</f>
        <v>2</v>
      </c>
      <c r="K30" s="1">
        <f aca="true" t="shared" si="13" ref="K30:K38">125-PRODUCT(J30,5)</f>
        <v>120</v>
      </c>
      <c r="M30" s="4">
        <f t="shared" si="10"/>
        <v>45</v>
      </c>
      <c r="N30" s="4">
        <f aca="true" t="shared" si="14" ref="N30:N37">SUM(G30,I30,K30,M30)</f>
        <v>172</v>
      </c>
    </row>
    <row r="31" spans="1:14" ht="15">
      <c r="A31" s="1" t="s">
        <v>14</v>
      </c>
      <c r="D31" s="1">
        <v>7</v>
      </c>
      <c r="G31" s="1">
        <f t="shared" si="11"/>
        <v>5</v>
      </c>
      <c r="I31" s="1">
        <f t="shared" si="12"/>
        <v>2</v>
      </c>
      <c r="K31" s="1">
        <f t="shared" si="13"/>
        <v>120</v>
      </c>
      <c r="M31" s="4">
        <f t="shared" si="10"/>
        <v>45</v>
      </c>
      <c r="N31" s="4">
        <f t="shared" si="14"/>
        <v>172</v>
      </c>
    </row>
    <row r="32" spans="1:14" ht="15">
      <c r="A32" s="1" t="s">
        <v>15</v>
      </c>
      <c r="D32" s="1">
        <v>7</v>
      </c>
      <c r="G32" s="1">
        <f t="shared" si="11"/>
        <v>5</v>
      </c>
      <c r="I32" s="1">
        <f t="shared" si="12"/>
        <v>2</v>
      </c>
      <c r="K32" s="1">
        <f t="shared" si="13"/>
        <v>120</v>
      </c>
      <c r="M32" s="4">
        <f t="shared" si="10"/>
        <v>45</v>
      </c>
      <c r="N32" s="4">
        <f t="shared" si="14"/>
        <v>172</v>
      </c>
    </row>
    <row r="33" spans="1:14" ht="15">
      <c r="A33" s="1" t="s">
        <v>16</v>
      </c>
      <c r="D33" s="1">
        <v>7</v>
      </c>
      <c r="G33" s="1">
        <f t="shared" si="11"/>
        <v>5</v>
      </c>
      <c r="I33" s="1">
        <f t="shared" si="12"/>
        <v>2</v>
      </c>
      <c r="K33" s="1">
        <f t="shared" si="13"/>
        <v>120</v>
      </c>
      <c r="M33" s="4">
        <f t="shared" si="10"/>
        <v>45</v>
      </c>
      <c r="N33" s="4">
        <f t="shared" si="14"/>
        <v>172</v>
      </c>
    </row>
    <row r="34" spans="1:14" ht="15">
      <c r="A34" s="1" t="s">
        <v>17</v>
      </c>
      <c r="D34" s="1">
        <v>7</v>
      </c>
      <c r="G34" s="1">
        <f t="shared" si="11"/>
        <v>5</v>
      </c>
      <c r="I34" s="1">
        <f t="shared" si="12"/>
        <v>2</v>
      </c>
      <c r="K34" s="1">
        <f t="shared" si="13"/>
        <v>120</v>
      </c>
      <c r="M34" s="4">
        <f t="shared" si="10"/>
        <v>45</v>
      </c>
      <c r="N34" s="4">
        <f t="shared" si="14"/>
        <v>172</v>
      </c>
    </row>
    <row r="35" spans="1:14" ht="15">
      <c r="A35" s="1" t="s">
        <v>18</v>
      </c>
      <c r="D35" s="1">
        <v>7</v>
      </c>
      <c r="G35" s="1">
        <f t="shared" si="11"/>
        <v>5</v>
      </c>
      <c r="I35" s="1">
        <f t="shared" si="12"/>
        <v>2</v>
      </c>
      <c r="K35" s="1">
        <f t="shared" si="13"/>
        <v>120</v>
      </c>
      <c r="M35" s="4">
        <f t="shared" si="10"/>
        <v>45</v>
      </c>
      <c r="N35" s="4">
        <f t="shared" si="14"/>
        <v>172</v>
      </c>
    </row>
    <row r="36" spans="1:14" ht="15">
      <c r="A36" s="1" t="s">
        <v>19</v>
      </c>
      <c r="D36" s="1">
        <v>7</v>
      </c>
      <c r="G36" s="1">
        <f t="shared" si="11"/>
        <v>5</v>
      </c>
      <c r="I36" s="1">
        <f t="shared" si="12"/>
        <v>2</v>
      </c>
      <c r="K36" s="1">
        <f t="shared" si="13"/>
        <v>120</v>
      </c>
      <c r="M36" s="4">
        <f t="shared" si="10"/>
        <v>45</v>
      </c>
      <c r="N36" s="4">
        <f t="shared" si="14"/>
        <v>172</v>
      </c>
    </row>
    <row r="37" spans="1:14" ht="15">
      <c r="A37" s="1" t="s">
        <v>20</v>
      </c>
      <c r="D37" s="1">
        <v>7</v>
      </c>
      <c r="G37" s="1">
        <f t="shared" si="11"/>
        <v>5</v>
      </c>
      <c r="I37" s="1">
        <f t="shared" si="12"/>
        <v>2</v>
      </c>
      <c r="K37" s="1">
        <f t="shared" si="13"/>
        <v>120</v>
      </c>
      <c r="M37" s="4">
        <f t="shared" si="10"/>
        <v>45</v>
      </c>
      <c r="N37" s="4">
        <f t="shared" si="14"/>
        <v>172</v>
      </c>
    </row>
    <row r="38" spans="1:14" ht="15">
      <c r="A38" s="1" t="s">
        <v>21</v>
      </c>
      <c r="D38" s="1">
        <v>7</v>
      </c>
      <c r="G38" s="1">
        <f t="shared" si="11"/>
        <v>5</v>
      </c>
      <c r="I38" s="1">
        <f t="shared" si="12"/>
        <v>2</v>
      </c>
      <c r="K38" s="1">
        <f t="shared" si="13"/>
        <v>120</v>
      </c>
      <c r="M38" s="4">
        <f t="shared" si="10"/>
        <v>45</v>
      </c>
      <c r="N38" s="4">
        <f>SUM(G38,I38,K38,M38)</f>
        <v>172</v>
      </c>
    </row>
    <row r="39" spans="1:14" ht="15">
      <c r="A39" s="1" t="s">
        <v>22</v>
      </c>
      <c r="D39" s="1">
        <v>7</v>
      </c>
      <c r="G39" s="1">
        <f>PRODUCT(F39,5)</f>
        <v>5</v>
      </c>
      <c r="I39" s="1">
        <f>PRODUCT(H39,2)</f>
        <v>2</v>
      </c>
      <c r="K39" s="1">
        <f>125-PRODUCT(J39,5)</f>
        <v>120</v>
      </c>
      <c r="M39" s="4">
        <f t="shared" si="10"/>
        <v>45</v>
      </c>
      <c r="N39" s="4">
        <f>SUM(G39,I39,K39,M39)</f>
        <v>172</v>
      </c>
    </row>
    <row r="42" ht="15">
      <c r="B42" s="6"/>
    </row>
    <row r="43" spans="6:12" ht="15">
      <c r="F43" s="2" t="s">
        <v>0</v>
      </c>
      <c r="H43" s="1" t="s">
        <v>1</v>
      </c>
      <c r="J43" s="1" t="s">
        <v>2</v>
      </c>
      <c r="L43" s="4" t="s">
        <v>25</v>
      </c>
    </row>
    <row r="44" spans="1:14" ht="15">
      <c r="A44" s="1" t="s">
        <v>3</v>
      </c>
      <c r="B44" t="s">
        <v>4</v>
      </c>
      <c r="C44" t="s">
        <v>5</v>
      </c>
      <c r="D44" s="1" t="s">
        <v>6</v>
      </c>
      <c r="E44" t="s">
        <v>7</v>
      </c>
      <c r="F44" s="2" t="s">
        <v>8</v>
      </c>
      <c r="G44" s="1" t="s">
        <v>9</v>
      </c>
      <c r="H44" s="1" t="s">
        <v>8</v>
      </c>
      <c r="I44" s="1" t="s">
        <v>9</v>
      </c>
      <c r="J44" s="1" t="s">
        <v>8</v>
      </c>
      <c r="K44" s="1" t="s">
        <v>9</v>
      </c>
      <c r="L44" s="4" t="s">
        <v>8</v>
      </c>
      <c r="M44" s="4" t="s">
        <v>9</v>
      </c>
      <c r="N44" s="4" t="s">
        <v>10</v>
      </c>
    </row>
    <row r="45" spans="1:14" ht="15">
      <c r="A45" s="1" t="s">
        <v>12</v>
      </c>
      <c r="D45" s="1">
        <v>8</v>
      </c>
      <c r="G45" s="1">
        <f>PRODUCT(F45,5)</f>
        <v>5</v>
      </c>
      <c r="I45" s="1">
        <f>PRODUCT(H45,2)</f>
        <v>2</v>
      </c>
      <c r="K45" s="1">
        <f>125-PRODUCT(J45,5)</f>
        <v>120</v>
      </c>
      <c r="M45" s="4">
        <f aca="true" t="shared" si="15" ref="M45:M56">PRODUCT(L45,45)</f>
        <v>45</v>
      </c>
      <c r="N45" s="4">
        <f>SUM(G45,I45,K45,M45)</f>
        <v>172</v>
      </c>
    </row>
    <row r="46" spans="1:14" ht="15">
      <c r="A46" s="1" t="s">
        <v>13</v>
      </c>
      <c r="D46" s="1">
        <v>8</v>
      </c>
      <c r="G46" s="1">
        <f>PRODUCT(F46,5)</f>
        <v>5</v>
      </c>
      <c r="I46" s="1">
        <f>PRODUCT(H46,2)</f>
        <v>2</v>
      </c>
      <c r="K46" s="1">
        <f>125-PRODUCT(J46,5)</f>
        <v>120</v>
      </c>
      <c r="M46" s="4">
        <f t="shared" si="15"/>
        <v>45</v>
      </c>
      <c r="N46" s="4">
        <f>SUM(G46,I46,K46,M46)</f>
        <v>172</v>
      </c>
    </row>
    <row r="47" spans="1:14" ht="15">
      <c r="A47" s="1" t="s">
        <v>14</v>
      </c>
      <c r="D47" s="1">
        <v>8</v>
      </c>
      <c r="G47" s="1">
        <f aca="true" t="shared" si="16" ref="G47:G53">PRODUCT(F47,5)</f>
        <v>5</v>
      </c>
      <c r="I47" s="1">
        <f aca="true" t="shared" si="17" ref="I47:I53">PRODUCT(H47,2)</f>
        <v>2</v>
      </c>
      <c r="K47" s="1">
        <f aca="true" t="shared" si="18" ref="K47:K53">125-PRODUCT(J47,5)</f>
        <v>120</v>
      </c>
      <c r="M47" s="4">
        <f t="shared" si="15"/>
        <v>45</v>
      </c>
      <c r="N47" s="4">
        <f aca="true" t="shared" si="19" ref="N47:N53">SUM(G47,I47,K47,M47)</f>
        <v>172</v>
      </c>
    </row>
    <row r="48" spans="1:14" ht="15">
      <c r="A48" s="1" t="s">
        <v>15</v>
      </c>
      <c r="D48" s="1">
        <v>8</v>
      </c>
      <c r="G48" s="1">
        <f t="shared" si="16"/>
        <v>5</v>
      </c>
      <c r="I48" s="1">
        <f t="shared" si="17"/>
        <v>2</v>
      </c>
      <c r="K48" s="1">
        <f t="shared" si="18"/>
        <v>120</v>
      </c>
      <c r="M48" s="4">
        <f t="shared" si="15"/>
        <v>45</v>
      </c>
      <c r="N48" s="4">
        <f t="shared" si="19"/>
        <v>172</v>
      </c>
    </row>
    <row r="49" spans="1:14" ht="15">
      <c r="A49" s="1" t="s">
        <v>16</v>
      </c>
      <c r="D49" s="1">
        <v>8</v>
      </c>
      <c r="G49" s="1">
        <f>PRODUCT(F49,5)</f>
        <v>5</v>
      </c>
      <c r="I49" s="1">
        <f>PRODUCT(H49,2)</f>
        <v>2</v>
      </c>
      <c r="K49" s="1">
        <f>125-PRODUCT(J49,5)</f>
        <v>120</v>
      </c>
      <c r="M49" s="4">
        <f t="shared" si="15"/>
        <v>45</v>
      </c>
      <c r="N49" s="4">
        <f>SUM(G49,I49,K49,M49)</f>
        <v>172</v>
      </c>
    </row>
    <row r="50" spans="1:14" ht="15">
      <c r="A50" s="1" t="s">
        <v>17</v>
      </c>
      <c r="D50" s="1">
        <v>8</v>
      </c>
      <c r="G50" s="1">
        <f t="shared" si="16"/>
        <v>5</v>
      </c>
      <c r="I50" s="1">
        <f t="shared" si="17"/>
        <v>2</v>
      </c>
      <c r="K50" s="1">
        <f t="shared" si="18"/>
        <v>120</v>
      </c>
      <c r="M50" s="4">
        <f t="shared" si="15"/>
        <v>45</v>
      </c>
      <c r="N50" s="4">
        <f t="shared" si="19"/>
        <v>172</v>
      </c>
    </row>
    <row r="51" spans="1:14" ht="15">
      <c r="A51" s="1" t="s">
        <v>18</v>
      </c>
      <c r="D51" s="1">
        <v>8</v>
      </c>
      <c r="G51" s="1">
        <f t="shared" si="16"/>
        <v>5</v>
      </c>
      <c r="I51" s="1">
        <f t="shared" si="17"/>
        <v>2</v>
      </c>
      <c r="K51" s="1">
        <f t="shared" si="18"/>
        <v>120</v>
      </c>
      <c r="M51" s="4">
        <f t="shared" si="15"/>
        <v>45</v>
      </c>
      <c r="N51" s="4">
        <f t="shared" si="19"/>
        <v>172</v>
      </c>
    </row>
    <row r="52" spans="1:14" ht="15">
      <c r="A52" s="1" t="s">
        <v>19</v>
      </c>
      <c r="D52" s="1">
        <v>8</v>
      </c>
      <c r="G52" s="1">
        <f t="shared" si="16"/>
        <v>5</v>
      </c>
      <c r="I52" s="1">
        <f t="shared" si="17"/>
        <v>2</v>
      </c>
      <c r="K52" s="1">
        <f t="shared" si="18"/>
        <v>120</v>
      </c>
      <c r="M52" s="4">
        <f t="shared" si="15"/>
        <v>45</v>
      </c>
      <c r="N52" s="4">
        <f t="shared" si="19"/>
        <v>172</v>
      </c>
    </row>
    <row r="53" spans="1:14" ht="15">
      <c r="A53" s="1" t="s">
        <v>20</v>
      </c>
      <c r="D53" s="1">
        <v>8</v>
      </c>
      <c r="G53" s="1">
        <f t="shared" si="16"/>
        <v>5</v>
      </c>
      <c r="I53" s="1">
        <f t="shared" si="17"/>
        <v>2</v>
      </c>
      <c r="K53" s="1">
        <f t="shared" si="18"/>
        <v>120</v>
      </c>
      <c r="M53" s="4">
        <f t="shared" si="15"/>
        <v>45</v>
      </c>
      <c r="N53" s="4">
        <f t="shared" si="19"/>
        <v>172</v>
      </c>
    </row>
    <row r="54" spans="1:14" ht="15">
      <c r="A54" s="1" t="s">
        <v>21</v>
      </c>
      <c r="D54" s="1">
        <v>8</v>
      </c>
      <c r="G54" s="1">
        <f>PRODUCT(F54,5)</f>
        <v>5</v>
      </c>
      <c r="I54" s="1">
        <f>PRODUCT(H54,2)</f>
        <v>2</v>
      </c>
      <c r="K54" s="1">
        <f>125-PRODUCT(J54,5)</f>
        <v>120</v>
      </c>
      <c r="M54" s="4">
        <f t="shared" si="15"/>
        <v>45</v>
      </c>
      <c r="N54" s="4">
        <f>SUM(G54,I54,K54,M54)</f>
        <v>172</v>
      </c>
    </row>
    <row r="55" spans="1:14" ht="15">
      <c r="A55" s="1" t="s">
        <v>22</v>
      </c>
      <c r="D55" s="1">
        <v>8</v>
      </c>
      <c r="G55" s="1">
        <f>PRODUCT(F55,5)</f>
        <v>5</v>
      </c>
      <c r="I55" s="1">
        <f>PRODUCT(H55,2)</f>
        <v>2</v>
      </c>
      <c r="K55" s="1">
        <f>125-PRODUCT(J55,5)</f>
        <v>120</v>
      </c>
      <c r="M55" s="4">
        <f t="shared" si="15"/>
        <v>45</v>
      </c>
      <c r="N55" s="4">
        <f>SUM(G55,I55,K55,M55)</f>
        <v>172</v>
      </c>
    </row>
    <row r="56" spans="1:14" ht="15">
      <c r="A56" s="1" t="s">
        <v>23</v>
      </c>
      <c r="D56" s="1">
        <v>8</v>
      </c>
      <c r="G56" s="1">
        <f>PRODUCT(F56,5)</f>
        <v>5</v>
      </c>
      <c r="I56" s="1">
        <f>PRODUCT(H56,2)</f>
        <v>2</v>
      </c>
      <c r="K56" s="1">
        <f>125-PRODUCT(J56,5)</f>
        <v>120</v>
      </c>
      <c r="M56" s="4">
        <f t="shared" si="15"/>
        <v>45</v>
      </c>
      <c r="N56" s="4">
        <f>SUM(G56,I56,K56,M56)</f>
        <v>172</v>
      </c>
    </row>
    <row r="58" spans="6:12" ht="15">
      <c r="F58" s="1" t="s">
        <v>0</v>
      </c>
      <c r="H58" s="1" t="s">
        <v>1</v>
      </c>
      <c r="J58" s="3" t="s">
        <v>2</v>
      </c>
      <c r="L58" s="4" t="s">
        <v>25</v>
      </c>
    </row>
    <row r="59" spans="1:14" ht="15">
      <c r="A59" s="1" t="s">
        <v>3</v>
      </c>
      <c r="B59" t="s">
        <v>4</v>
      </c>
      <c r="C59" t="s">
        <v>5</v>
      </c>
      <c r="D59" s="1" t="s">
        <v>6</v>
      </c>
      <c r="E59" t="s">
        <v>7</v>
      </c>
      <c r="F59" s="1" t="s">
        <v>8</v>
      </c>
      <c r="G59" s="1" t="s">
        <v>9</v>
      </c>
      <c r="H59" s="1" t="s">
        <v>8</v>
      </c>
      <c r="I59" s="1" t="s">
        <v>9</v>
      </c>
      <c r="J59" s="3" t="s">
        <v>8</v>
      </c>
      <c r="K59" s="1" t="s">
        <v>9</v>
      </c>
      <c r="L59" s="4" t="s">
        <v>8</v>
      </c>
      <c r="M59" s="4" t="s">
        <v>9</v>
      </c>
      <c r="N59" s="4" t="s">
        <v>10</v>
      </c>
    </row>
    <row r="60" spans="1:14" ht="15">
      <c r="A60" s="1" t="s">
        <v>12</v>
      </c>
      <c r="B60" s="5"/>
      <c r="C60" s="5"/>
      <c r="D60" s="1">
        <v>9</v>
      </c>
      <c r="F60" s="1"/>
      <c r="G60" s="1">
        <f aca="true" t="shared" si="20" ref="G60:G66">PRODUCT(F60,5)</f>
        <v>5</v>
      </c>
      <c r="I60" s="1">
        <f aca="true" t="shared" si="21" ref="I60:I66">PRODUCT(H60,2)</f>
        <v>2</v>
      </c>
      <c r="J60" s="3"/>
      <c r="K60" s="1">
        <f aca="true" t="shared" si="22" ref="K60:K66">125-PRODUCT(J60,5)</f>
        <v>120</v>
      </c>
      <c r="M60" s="4">
        <f aca="true" t="shared" si="23" ref="M60:M69">PRODUCT(L60,45)</f>
        <v>45</v>
      </c>
      <c r="N60" s="4">
        <f aca="true" t="shared" si="24" ref="N60:N66">SUM(G60,I60,K60,M60)</f>
        <v>172</v>
      </c>
    </row>
    <row r="61" spans="1:14" ht="15">
      <c r="A61" s="1" t="s">
        <v>13</v>
      </c>
      <c r="B61" s="5"/>
      <c r="C61" s="5"/>
      <c r="D61" s="1">
        <v>9</v>
      </c>
      <c r="F61" s="1"/>
      <c r="G61" s="1">
        <f t="shared" si="20"/>
        <v>5</v>
      </c>
      <c r="I61" s="1">
        <f t="shared" si="21"/>
        <v>2</v>
      </c>
      <c r="J61" s="3"/>
      <c r="K61" s="1">
        <f t="shared" si="22"/>
        <v>120</v>
      </c>
      <c r="M61" s="4">
        <f t="shared" si="23"/>
        <v>45</v>
      </c>
      <c r="N61" s="4">
        <f t="shared" si="24"/>
        <v>172</v>
      </c>
    </row>
    <row r="62" spans="1:14" ht="15">
      <c r="A62" s="1" t="s">
        <v>14</v>
      </c>
      <c r="B62" s="5"/>
      <c r="C62" s="5"/>
      <c r="D62" s="1">
        <v>9</v>
      </c>
      <c r="F62" s="1"/>
      <c r="G62" s="1">
        <f t="shared" si="20"/>
        <v>5</v>
      </c>
      <c r="I62" s="1">
        <f t="shared" si="21"/>
        <v>2</v>
      </c>
      <c r="J62" s="3"/>
      <c r="K62" s="1">
        <f t="shared" si="22"/>
        <v>120</v>
      </c>
      <c r="M62" s="4">
        <f t="shared" si="23"/>
        <v>45</v>
      </c>
      <c r="N62" s="4">
        <f t="shared" si="24"/>
        <v>172</v>
      </c>
    </row>
    <row r="63" spans="1:14" ht="15">
      <c r="A63" s="1" t="s">
        <v>15</v>
      </c>
      <c r="B63" s="5"/>
      <c r="C63" s="5"/>
      <c r="D63" s="1">
        <v>9</v>
      </c>
      <c r="F63" s="1"/>
      <c r="G63" s="1">
        <f t="shared" si="20"/>
        <v>5</v>
      </c>
      <c r="I63" s="1">
        <f t="shared" si="21"/>
        <v>2</v>
      </c>
      <c r="J63" s="3"/>
      <c r="K63" s="1">
        <f t="shared" si="22"/>
        <v>120</v>
      </c>
      <c r="M63" s="4">
        <f t="shared" si="23"/>
        <v>45</v>
      </c>
      <c r="N63" s="4">
        <f t="shared" si="24"/>
        <v>172</v>
      </c>
    </row>
    <row r="64" spans="1:14" ht="15">
      <c r="A64" s="1" t="s">
        <v>16</v>
      </c>
      <c r="B64" s="5"/>
      <c r="C64" s="5"/>
      <c r="D64" s="1">
        <v>9</v>
      </c>
      <c r="F64" s="1"/>
      <c r="G64" s="1">
        <f t="shared" si="20"/>
        <v>5</v>
      </c>
      <c r="I64" s="1">
        <f t="shared" si="21"/>
        <v>2</v>
      </c>
      <c r="J64" s="3"/>
      <c r="K64" s="1">
        <f t="shared" si="22"/>
        <v>120</v>
      </c>
      <c r="M64" s="4">
        <f t="shared" si="23"/>
        <v>45</v>
      </c>
      <c r="N64" s="4">
        <f t="shared" si="24"/>
        <v>172</v>
      </c>
    </row>
    <row r="65" spans="1:14" ht="15">
      <c r="A65" s="1" t="s">
        <v>17</v>
      </c>
      <c r="B65" s="5"/>
      <c r="C65" s="5"/>
      <c r="D65" s="1">
        <v>9</v>
      </c>
      <c r="F65" s="1"/>
      <c r="G65" s="1">
        <f t="shared" si="20"/>
        <v>5</v>
      </c>
      <c r="I65" s="1">
        <f t="shared" si="21"/>
        <v>2</v>
      </c>
      <c r="J65" s="3"/>
      <c r="K65" s="1">
        <f t="shared" si="22"/>
        <v>120</v>
      </c>
      <c r="M65" s="4">
        <f t="shared" si="23"/>
        <v>45</v>
      </c>
      <c r="N65" s="4">
        <f t="shared" si="24"/>
        <v>172</v>
      </c>
    </row>
    <row r="66" spans="1:14" ht="15">
      <c r="A66" s="1" t="s">
        <v>18</v>
      </c>
      <c r="B66" s="5"/>
      <c r="C66" s="5"/>
      <c r="D66" s="1">
        <v>9</v>
      </c>
      <c r="F66" s="1"/>
      <c r="G66" s="1">
        <f t="shared" si="20"/>
        <v>5</v>
      </c>
      <c r="I66" s="1">
        <f t="shared" si="21"/>
        <v>2</v>
      </c>
      <c r="J66" s="3"/>
      <c r="K66" s="1">
        <f t="shared" si="22"/>
        <v>120</v>
      </c>
      <c r="M66" s="4">
        <f t="shared" si="23"/>
        <v>45</v>
      </c>
      <c r="N66" s="4">
        <f t="shared" si="24"/>
        <v>172</v>
      </c>
    </row>
    <row r="67" spans="1:14" ht="15">
      <c r="A67" s="1" t="s">
        <v>19</v>
      </c>
      <c r="B67" s="5"/>
      <c r="C67" s="5"/>
      <c r="D67" s="1">
        <v>9</v>
      </c>
      <c r="F67" s="1"/>
      <c r="G67" s="1">
        <f>PRODUCT(F67,5)</f>
        <v>5</v>
      </c>
      <c r="I67" s="1">
        <f>PRODUCT(H67,2)</f>
        <v>2</v>
      </c>
      <c r="J67" s="3"/>
      <c r="K67" s="1">
        <f>125-PRODUCT(J67,5)</f>
        <v>120</v>
      </c>
      <c r="M67" s="4">
        <f t="shared" si="23"/>
        <v>45</v>
      </c>
      <c r="N67" s="4">
        <f>SUM(G67,I67,K67,M67)</f>
        <v>172</v>
      </c>
    </row>
    <row r="68" spans="1:14" ht="15">
      <c r="A68" s="1" t="s">
        <v>20</v>
      </c>
      <c r="B68" s="5"/>
      <c r="C68" s="5"/>
      <c r="D68" s="1">
        <v>9</v>
      </c>
      <c r="F68" s="1"/>
      <c r="G68" s="1">
        <f>PRODUCT(F68,5)</f>
        <v>5</v>
      </c>
      <c r="I68" s="1">
        <f>PRODUCT(H68,2)</f>
        <v>2</v>
      </c>
      <c r="J68" s="3"/>
      <c r="K68" s="1">
        <f>125-PRODUCT(J68,5)</f>
        <v>120</v>
      </c>
      <c r="M68" s="4">
        <f t="shared" si="23"/>
        <v>45</v>
      </c>
      <c r="N68" s="4">
        <f>SUM(G68,I68,K68,M68)</f>
        <v>172</v>
      </c>
    </row>
    <row r="69" spans="1:14" ht="15">
      <c r="A69" s="1" t="s">
        <v>21</v>
      </c>
      <c r="B69" s="5"/>
      <c r="C69" s="5"/>
      <c r="D69" s="1">
        <v>9</v>
      </c>
      <c r="F69" s="1"/>
      <c r="G69" s="1">
        <f>PRODUCT(F69,5)</f>
        <v>5</v>
      </c>
      <c r="I69" s="1">
        <f>PRODUCT(H69,2)</f>
        <v>2</v>
      </c>
      <c r="J69" s="3"/>
      <c r="K69" s="1">
        <f>125-PRODUCT(J69,5)</f>
        <v>120</v>
      </c>
      <c r="M69" s="4">
        <f t="shared" si="23"/>
        <v>45</v>
      </c>
      <c r="N69" s="4">
        <f>SUM(G69,I69,K69,M69)</f>
        <v>172</v>
      </c>
    </row>
    <row r="72" spans="6:12" ht="15">
      <c r="F72" s="1" t="s">
        <v>0</v>
      </c>
      <c r="H72" s="1" t="s">
        <v>1</v>
      </c>
      <c r="J72" s="3" t="s">
        <v>2</v>
      </c>
      <c r="L72" s="4" t="s">
        <v>25</v>
      </c>
    </row>
    <row r="73" spans="1:14" ht="15">
      <c r="A73" s="1" t="s">
        <v>3</v>
      </c>
      <c r="B73" t="s">
        <v>4</v>
      </c>
      <c r="C73" t="s">
        <v>5</v>
      </c>
      <c r="D73" s="1" t="s">
        <v>6</v>
      </c>
      <c r="E73" t="s">
        <v>7</v>
      </c>
      <c r="F73" s="1" t="s">
        <v>8</v>
      </c>
      <c r="G73" s="1" t="s">
        <v>9</v>
      </c>
      <c r="H73" s="1" t="s">
        <v>8</v>
      </c>
      <c r="I73" s="1" t="s">
        <v>9</v>
      </c>
      <c r="J73" s="3" t="s">
        <v>8</v>
      </c>
      <c r="K73" s="1" t="s">
        <v>9</v>
      </c>
      <c r="L73" s="4" t="s">
        <v>8</v>
      </c>
      <c r="M73" s="4" t="s">
        <v>9</v>
      </c>
      <c r="N73" s="4" t="s">
        <v>10</v>
      </c>
    </row>
    <row r="74" spans="1:14" ht="15">
      <c r="A74" s="1" t="s">
        <v>12</v>
      </c>
      <c r="D74" s="1">
        <v>10</v>
      </c>
      <c r="F74" s="1"/>
      <c r="G74" s="1">
        <f aca="true" t="shared" si="25" ref="G74:G80">PRODUCT(F74,5)</f>
        <v>5</v>
      </c>
      <c r="I74" s="1">
        <f aca="true" t="shared" si="26" ref="I74:I80">PRODUCT(H74,2)</f>
        <v>2</v>
      </c>
      <c r="J74" s="3"/>
      <c r="K74" s="1">
        <f aca="true" t="shared" si="27" ref="K74:K80">125-PRODUCT(J74,5)</f>
        <v>120</v>
      </c>
      <c r="M74" s="4">
        <f aca="true" t="shared" si="28" ref="M74:M83">PRODUCT(L74,45)</f>
        <v>45</v>
      </c>
      <c r="N74" s="4">
        <f aca="true" t="shared" si="29" ref="N74:N80">SUM(G74,I74,K74,M74)</f>
        <v>172</v>
      </c>
    </row>
    <row r="75" spans="1:14" ht="15">
      <c r="A75" s="1" t="s">
        <v>13</v>
      </c>
      <c r="D75" s="1">
        <v>10</v>
      </c>
      <c r="F75" s="1"/>
      <c r="G75" s="1">
        <f>PRODUCT(F75,5)</f>
        <v>5</v>
      </c>
      <c r="I75" s="1">
        <f>PRODUCT(H75,2)</f>
        <v>2</v>
      </c>
      <c r="J75" s="3"/>
      <c r="K75" s="1">
        <f>125-PRODUCT(J75,5)</f>
        <v>120</v>
      </c>
      <c r="M75" s="4">
        <f t="shared" si="28"/>
        <v>45</v>
      </c>
      <c r="N75" s="4">
        <f>SUM(G75,I75,K75,M75)</f>
        <v>172</v>
      </c>
    </row>
    <row r="76" spans="1:14" ht="15">
      <c r="A76" s="1" t="s">
        <v>14</v>
      </c>
      <c r="D76" s="1">
        <v>10</v>
      </c>
      <c r="F76" s="1"/>
      <c r="G76" s="1">
        <f t="shared" si="25"/>
        <v>5</v>
      </c>
      <c r="I76" s="1">
        <f t="shared" si="26"/>
        <v>2</v>
      </c>
      <c r="J76" s="3"/>
      <c r="K76" s="1">
        <f t="shared" si="27"/>
        <v>120</v>
      </c>
      <c r="M76" s="4">
        <f t="shared" si="28"/>
        <v>45</v>
      </c>
      <c r="N76" s="4">
        <f t="shared" si="29"/>
        <v>172</v>
      </c>
    </row>
    <row r="77" spans="1:14" ht="15">
      <c r="A77" s="1" t="s">
        <v>15</v>
      </c>
      <c r="D77" s="1">
        <v>10</v>
      </c>
      <c r="F77" s="1"/>
      <c r="G77" s="1">
        <f t="shared" si="25"/>
        <v>5</v>
      </c>
      <c r="I77" s="1">
        <f t="shared" si="26"/>
        <v>2</v>
      </c>
      <c r="J77" s="3"/>
      <c r="K77" s="1">
        <f t="shared" si="27"/>
        <v>120</v>
      </c>
      <c r="M77" s="4">
        <f t="shared" si="28"/>
        <v>45</v>
      </c>
      <c r="N77" s="4">
        <f t="shared" si="29"/>
        <v>172</v>
      </c>
    </row>
    <row r="78" spans="1:14" ht="15">
      <c r="A78" s="1" t="s">
        <v>16</v>
      </c>
      <c r="D78" s="1">
        <v>10</v>
      </c>
      <c r="F78" s="1"/>
      <c r="G78" s="1">
        <f t="shared" si="25"/>
        <v>5</v>
      </c>
      <c r="I78" s="1">
        <f t="shared" si="26"/>
        <v>2</v>
      </c>
      <c r="J78" s="3"/>
      <c r="K78" s="1">
        <f t="shared" si="27"/>
        <v>120</v>
      </c>
      <c r="M78" s="4">
        <f t="shared" si="28"/>
        <v>45</v>
      </c>
      <c r="N78" s="4">
        <f t="shared" si="29"/>
        <v>172</v>
      </c>
    </row>
    <row r="79" spans="1:14" ht="15">
      <c r="A79" s="1" t="s">
        <v>17</v>
      </c>
      <c r="D79" s="1">
        <v>10</v>
      </c>
      <c r="F79" s="1"/>
      <c r="G79" s="1">
        <f t="shared" si="25"/>
        <v>5</v>
      </c>
      <c r="I79" s="1">
        <f t="shared" si="26"/>
        <v>2</v>
      </c>
      <c r="J79" s="3"/>
      <c r="K79" s="1">
        <f t="shared" si="27"/>
        <v>120</v>
      </c>
      <c r="M79" s="4">
        <f t="shared" si="28"/>
        <v>45</v>
      </c>
      <c r="N79" s="4">
        <f t="shared" si="29"/>
        <v>172</v>
      </c>
    </row>
    <row r="80" spans="1:14" ht="15">
      <c r="A80" s="1" t="s">
        <v>18</v>
      </c>
      <c r="D80" s="1">
        <v>10</v>
      </c>
      <c r="F80" s="1"/>
      <c r="G80" s="1">
        <f t="shared" si="25"/>
        <v>5</v>
      </c>
      <c r="I80" s="1">
        <f t="shared" si="26"/>
        <v>2</v>
      </c>
      <c r="J80" s="3"/>
      <c r="K80" s="1">
        <f t="shared" si="27"/>
        <v>120</v>
      </c>
      <c r="M80" s="4">
        <f t="shared" si="28"/>
        <v>45</v>
      </c>
      <c r="N80" s="4">
        <f t="shared" si="29"/>
        <v>172</v>
      </c>
    </row>
    <row r="81" spans="1:14" ht="15">
      <c r="A81" s="1" t="s">
        <v>19</v>
      </c>
      <c r="D81" s="1">
        <v>10</v>
      </c>
      <c r="F81" s="1"/>
      <c r="G81" s="1">
        <f>PRODUCT(F81,5)</f>
        <v>5</v>
      </c>
      <c r="I81" s="1">
        <f>PRODUCT(H81,2)</f>
        <v>2</v>
      </c>
      <c r="J81" s="3"/>
      <c r="K81" s="1">
        <f>125-PRODUCT(J81,5)</f>
        <v>120</v>
      </c>
      <c r="M81" s="4">
        <f t="shared" si="28"/>
        <v>45</v>
      </c>
      <c r="N81" s="4">
        <f>SUM(G81,I81,K81,M81)</f>
        <v>172</v>
      </c>
    </row>
    <row r="82" spans="1:14" ht="15">
      <c r="A82" s="1" t="s">
        <v>20</v>
      </c>
      <c r="B82" s="5"/>
      <c r="C82" s="5"/>
      <c r="D82" s="1">
        <v>9</v>
      </c>
      <c r="F82" s="1"/>
      <c r="G82" s="1">
        <f>PRODUCT(F82,5)</f>
        <v>5</v>
      </c>
      <c r="I82" s="1">
        <f>PRODUCT(H82,2)</f>
        <v>2</v>
      </c>
      <c r="J82" s="3"/>
      <c r="K82" s="1">
        <f>125-PRODUCT(J82,5)</f>
        <v>120</v>
      </c>
      <c r="M82" s="4">
        <f t="shared" si="28"/>
        <v>45</v>
      </c>
      <c r="N82" s="4">
        <f>SUM(G82,I82,K82,M82)</f>
        <v>172</v>
      </c>
    </row>
    <row r="83" spans="1:14" ht="15">
      <c r="A83" s="1" t="s">
        <v>21</v>
      </c>
      <c r="D83" s="1">
        <v>10</v>
      </c>
      <c r="F83" s="1"/>
      <c r="G83" s="1">
        <f>PRODUCT(F83,5)</f>
        <v>5</v>
      </c>
      <c r="I83" s="1">
        <f>PRODUCT(H83,2)</f>
        <v>2</v>
      </c>
      <c r="J83" s="3"/>
      <c r="K83" s="1">
        <f>125-PRODUCT(J83,5)</f>
        <v>120</v>
      </c>
      <c r="M83" s="4">
        <f t="shared" si="28"/>
        <v>45</v>
      </c>
      <c r="N83" s="4">
        <f>SUM(G83,I83,K83,M83)</f>
        <v>172</v>
      </c>
    </row>
    <row r="84" spans="6:10" ht="15">
      <c r="F84" s="1"/>
      <c r="J84" s="3"/>
    </row>
    <row r="85" spans="6:12" ht="15">
      <c r="F85" s="1" t="s">
        <v>0</v>
      </c>
      <c r="H85" s="1" t="s">
        <v>1</v>
      </c>
      <c r="J85" s="3" t="s">
        <v>2</v>
      </c>
      <c r="L85" s="4" t="s">
        <v>25</v>
      </c>
    </row>
    <row r="86" spans="1:14" ht="15">
      <c r="A86" s="1" t="s">
        <v>3</v>
      </c>
      <c r="B86" t="s">
        <v>4</v>
      </c>
      <c r="C86" t="s">
        <v>5</v>
      </c>
      <c r="D86" s="1" t="s">
        <v>6</v>
      </c>
      <c r="E86" t="s">
        <v>7</v>
      </c>
      <c r="F86" s="1" t="s">
        <v>8</v>
      </c>
      <c r="G86" s="1" t="s">
        <v>9</v>
      </c>
      <c r="H86" s="1" t="s">
        <v>8</v>
      </c>
      <c r="I86" s="1" t="s">
        <v>9</v>
      </c>
      <c r="J86" s="3" t="s">
        <v>8</v>
      </c>
      <c r="K86" s="1" t="s">
        <v>9</v>
      </c>
      <c r="L86" s="4" t="s">
        <v>8</v>
      </c>
      <c r="M86" s="4" t="s">
        <v>9</v>
      </c>
      <c r="N86" s="4" t="s">
        <v>10</v>
      </c>
    </row>
    <row r="87" spans="1:14" ht="15">
      <c r="A87" s="1" t="s">
        <v>12</v>
      </c>
      <c r="D87" s="1">
        <v>11</v>
      </c>
      <c r="F87" s="1"/>
      <c r="G87" s="1">
        <f aca="true" t="shared" si="30" ref="G87:G93">PRODUCT(F87,5)</f>
        <v>5</v>
      </c>
      <c r="I87" s="1">
        <f aca="true" t="shared" si="31" ref="I87:I93">PRODUCT(H87,2)</f>
        <v>2</v>
      </c>
      <c r="J87" s="3"/>
      <c r="K87" s="1">
        <f aca="true" t="shared" si="32" ref="K87:K93">125-PRODUCT(J87,5)</f>
        <v>120</v>
      </c>
      <c r="M87" s="4">
        <f aca="true" t="shared" si="33" ref="M87:M93">PRODUCT(L87,45)</f>
        <v>45</v>
      </c>
      <c r="N87" s="4">
        <f aca="true" t="shared" si="34" ref="N87:N93">SUM(G87,I87,K87,M87)</f>
        <v>172</v>
      </c>
    </row>
    <row r="88" spans="1:14" ht="15">
      <c r="A88" s="1" t="s">
        <v>13</v>
      </c>
      <c r="D88" s="1">
        <v>11</v>
      </c>
      <c r="F88" s="1"/>
      <c r="G88" s="1">
        <f t="shared" si="30"/>
        <v>5</v>
      </c>
      <c r="I88" s="1">
        <f t="shared" si="31"/>
        <v>2</v>
      </c>
      <c r="J88" s="3"/>
      <c r="K88" s="1">
        <f t="shared" si="32"/>
        <v>120</v>
      </c>
      <c r="M88" s="4">
        <f t="shared" si="33"/>
        <v>45</v>
      </c>
      <c r="N88" s="4">
        <f t="shared" si="34"/>
        <v>172</v>
      </c>
    </row>
    <row r="89" spans="1:14" ht="15">
      <c r="A89" s="1" t="s">
        <v>14</v>
      </c>
      <c r="D89" s="1">
        <v>11</v>
      </c>
      <c r="F89" s="1"/>
      <c r="G89" s="1">
        <f t="shared" si="30"/>
        <v>5</v>
      </c>
      <c r="I89" s="1">
        <f t="shared" si="31"/>
        <v>2</v>
      </c>
      <c r="J89" s="3"/>
      <c r="K89" s="1">
        <f t="shared" si="32"/>
        <v>120</v>
      </c>
      <c r="M89" s="4">
        <f t="shared" si="33"/>
        <v>45</v>
      </c>
      <c r="N89" s="4">
        <f t="shared" si="34"/>
        <v>172</v>
      </c>
    </row>
    <row r="90" spans="1:14" ht="15">
      <c r="A90" s="1" t="s">
        <v>15</v>
      </c>
      <c r="D90" s="1">
        <v>11</v>
      </c>
      <c r="F90" s="1"/>
      <c r="G90" s="1">
        <f t="shared" si="30"/>
        <v>5</v>
      </c>
      <c r="I90" s="1">
        <f t="shared" si="31"/>
        <v>2</v>
      </c>
      <c r="J90" s="3"/>
      <c r="K90" s="1">
        <f t="shared" si="32"/>
        <v>120</v>
      </c>
      <c r="M90" s="4">
        <f t="shared" si="33"/>
        <v>45</v>
      </c>
      <c r="N90" s="4">
        <f t="shared" si="34"/>
        <v>172</v>
      </c>
    </row>
    <row r="91" spans="1:14" ht="15">
      <c r="A91" s="1" t="s">
        <v>16</v>
      </c>
      <c r="D91" s="1">
        <v>11</v>
      </c>
      <c r="F91" s="1"/>
      <c r="G91" s="1">
        <f t="shared" si="30"/>
        <v>5</v>
      </c>
      <c r="I91" s="1">
        <f t="shared" si="31"/>
        <v>2</v>
      </c>
      <c r="J91" s="3"/>
      <c r="K91" s="1">
        <f t="shared" si="32"/>
        <v>120</v>
      </c>
      <c r="M91" s="4">
        <f t="shared" si="33"/>
        <v>45</v>
      </c>
      <c r="N91" s="4">
        <f t="shared" si="34"/>
        <v>172</v>
      </c>
    </row>
    <row r="92" spans="1:14" ht="15">
      <c r="A92" s="1" t="s">
        <v>17</v>
      </c>
      <c r="D92" s="1">
        <v>11</v>
      </c>
      <c r="F92" s="1"/>
      <c r="G92" s="1">
        <f t="shared" si="30"/>
        <v>5</v>
      </c>
      <c r="I92" s="1">
        <f t="shared" si="31"/>
        <v>2</v>
      </c>
      <c r="J92" s="3"/>
      <c r="K92" s="1">
        <f t="shared" si="32"/>
        <v>120</v>
      </c>
      <c r="M92" s="4">
        <f t="shared" si="33"/>
        <v>45</v>
      </c>
      <c r="N92" s="4">
        <f t="shared" si="34"/>
        <v>172</v>
      </c>
    </row>
    <row r="93" spans="1:14" ht="15">
      <c r="A93" s="1" t="s">
        <v>18</v>
      </c>
      <c r="D93" s="1">
        <v>11</v>
      </c>
      <c r="F93" s="1"/>
      <c r="G93" s="1">
        <f t="shared" si="30"/>
        <v>5</v>
      </c>
      <c r="I93" s="1">
        <f t="shared" si="31"/>
        <v>2</v>
      </c>
      <c r="J93" s="3"/>
      <c r="K93" s="1">
        <f t="shared" si="32"/>
        <v>120</v>
      </c>
      <c r="M93" s="4">
        <f t="shared" si="33"/>
        <v>45</v>
      </c>
      <c r="N93" s="4">
        <f t="shared" si="34"/>
        <v>172</v>
      </c>
    </row>
    <row r="94" spans="6:10" ht="15">
      <c r="F94" s="1"/>
      <c r="J94" s="3"/>
    </row>
    <row r="95" spans="2:10" ht="15">
      <c r="B95" s="6"/>
      <c r="F95" s="1"/>
      <c r="J95" s="3"/>
    </row>
    <row r="96" spans="6:12" ht="15">
      <c r="F96" s="1" t="s">
        <v>0</v>
      </c>
      <c r="H96" s="1" t="s">
        <v>1</v>
      </c>
      <c r="J96" s="3" t="s">
        <v>2</v>
      </c>
      <c r="L96" s="4" t="s">
        <v>25</v>
      </c>
    </row>
    <row r="97" spans="1:14" ht="15">
      <c r="A97" s="1" t="s">
        <v>3</v>
      </c>
      <c r="B97" t="s">
        <v>4</v>
      </c>
      <c r="C97" t="s">
        <v>5</v>
      </c>
      <c r="D97" s="1" t="s">
        <v>6</v>
      </c>
      <c r="E97" t="s">
        <v>7</v>
      </c>
      <c r="F97" s="1" t="s">
        <v>8</v>
      </c>
      <c r="G97" s="1" t="s">
        <v>9</v>
      </c>
      <c r="H97" s="1" t="s">
        <v>8</v>
      </c>
      <c r="I97" s="1" t="s">
        <v>9</v>
      </c>
      <c r="J97" s="3" t="s">
        <v>8</v>
      </c>
      <c r="K97" s="1" t="s">
        <v>9</v>
      </c>
      <c r="L97" s="4" t="s">
        <v>8</v>
      </c>
      <c r="M97" s="4" t="s">
        <v>9</v>
      </c>
      <c r="N97" s="4" t="s">
        <v>10</v>
      </c>
    </row>
    <row r="98" spans="1:14" ht="15">
      <c r="A98" s="1" t="s">
        <v>12</v>
      </c>
      <c r="D98" s="1">
        <v>12</v>
      </c>
      <c r="F98" s="1"/>
      <c r="G98" s="1">
        <f>PRODUCT(F98,5)</f>
        <v>5</v>
      </c>
      <c r="I98" s="1">
        <f>PRODUCT(H98,2)</f>
        <v>2</v>
      </c>
      <c r="J98" s="3"/>
      <c r="K98" s="1">
        <f>125-PRODUCT(J98,5)</f>
        <v>120</v>
      </c>
      <c r="M98" s="4">
        <f>PRODUCT(L98,45)</f>
        <v>45</v>
      </c>
      <c r="N98" s="4">
        <f>SUM(G98,I98,K98,M98)</f>
        <v>172</v>
      </c>
    </row>
    <row r="99" spans="1:14" ht="15">
      <c r="A99" s="1" t="s">
        <v>13</v>
      </c>
      <c r="D99" s="1">
        <v>12</v>
      </c>
      <c r="F99" s="1"/>
      <c r="G99" s="1">
        <f>PRODUCT(F99,5)</f>
        <v>5</v>
      </c>
      <c r="I99" s="1">
        <f>PRODUCT(H99,2)</f>
        <v>2</v>
      </c>
      <c r="J99" s="3"/>
      <c r="K99" s="1">
        <f>125-PRODUCT(J99,5)</f>
        <v>120</v>
      </c>
      <c r="M99" s="4">
        <f>PRODUCT(L99,45)</f>
        <v>45</v>
      </c>
      <c r="N99" s="4">
        <f>SUM(G99,I99,K99,M99)</f>
        <v>172</v>
      </c>
    </row>
    <row r="100" spans="1:14" ht="15">
      <c r="A100" s="1" t="s">
        <v>14</v>
      </c>
      <c r="D100" s="1">
        <v>12</v>
      </c>
      <c r="F100" s="1"/>
      <c r="G100" s="1">
        <f>PRODUCT(F100,5)</f>
        <v>5</v>
      </c>
      <c r="I100" s="1">
        <f>PRODUCT(H100,2)</f>
        <v>2</v>
      </c>
      <c r="J100" s="3"/>
      <c r="K100" s="1">
        <f>125-PRODUCT(J100,5)</f>
        <v>120</v>
      </c>
      <c r="M100" s="4">
        <f>PRODUCT(L100,45)</f>
        <v>45</v>
      </c>
      <c r="N100" s="4">
        <f>SUM(G100,I100,K100,M100)</f>
        <v>172</v>
      </c>
    </row>
    <row r="101" spans="1:14" ht="15">
      <c r="A101" s="1" t="s">
        <v>15</v>
      </c>
      <c r="D101" s="1">
        <v>12</v>
      </c>
      <c r="F101" s="1"/>
      <c r="G101" s="1">
        <f>PRODUCT(F101,5)</f>
        <v>5</v>
      </c>
      <c r="I101" s="1">
        <f>PRODUCT(H101,2)</f>
        <v>2</v>
      </c>
      <c r="J101" s="3"/>
      <c r="K101" s="1">
        <f>125-PRODUCT(J101,5)</f>
        <v>120</v>
      </c>
      <c r="M101" s="4">
        <f>PRODUCT(L101,45)</f>
        <v>45</v>
      </c>
      <c r="N101" s="4">
        <f>SUM(G101,I101,K101,M101)</f>
        <v>172</v>
      </c>
    </row>
    <row r="102" spans="1:14" ht="15">
      <c r="A102" s="1" t="s">
        <v>16</v>
      </c>
      <c r="D102" s="1">
        <v>12</v>
      </c>
      <c r="F102" s="1"/>
      <c r="G102" s="1">
        <f>PRODUCT(F102,5)</f>
        <v>5</v>
      </c>
      <c r="I102" s="1">
        <f>PRODUCT(H102,2)</f>
        <v>2</v>
      </c>
      <c r="J102" s="3"/>
      <c r="K102" s="1">
        <f>125-PRODUCT(J102,5)</f>
        <v>120</v>
      </c>
      <c r="M102" s="4">
        <f>PRODUCT(L102,45)</f>
        <v>45</v>
      </c>
      <c r="N102" s="4">
        <f>SUM(G102,I102,K102,M102)</f>
        <v>172</v>
      </c>
    </row>
    <row r="103" spans="6:10" ht="15">
      <c r="F103" s="1"/>
      <c r="J103" s="3"/>
    </row>
    <row r="104" spans="2:10" ht="15">
      <c r="B104" s="6"/>
      <c r="F104" s="1"/>
      <c r="J104" s="3"/>
    </row>
    <row r="105" spans="6:12" ht="15">
      <c r="F105" s="1" t="s">
        <v>0</v>
      </c>
      <c r="H105" s="1" t="s">
        <v>1</v>
      </c>
      <c r="J105" s="3" t="s">
        <v>2</v>
      </c>
      <c r="L105" s="4" t="s">
        <v>25</v>
      </c>
    </row>
    <row r="106" spans="1:14" ht="15">
      <c r="A106" s="1" t="s">
        <v>3</v>
      </c>
      <c r="B106" t="s">
        <v>4</v>
      </c>
      <c r="C106" t="s">
        <v>5</v>
      </c>
      <c r="D106" s="1" t="s">
        <v>6</v>
      </c>
      <c r="E106" t="s">
        <v>7</v>
      </c>
      <c r="F106" s="1" t="s">
        <v>8</v>
      </c>
      <c r="G106" s="1" t="s">
        <v>9</v>
      </c>
      <c r="H106" s="1" t="s">
        <v>8</v>
      </c>
      <c r="I106" s="1" t="s">
        <v>9</v>
      </c>
      <c r="J106" s="3" t="s">
        <v>8</v>
      </c>
      <c r="K106" s="1" t="s">
        <v>9</v>
      </c>
      <c r="L106" s="4" t="s">
        <v>8</v>
      </c>
      <c r="M106" s="4" t="s">
        <v>9</v>
      </c>
      <c r="N106" s="4" t="s">
        <v>10</v>
      </c>
    </row>
    <row r="107" spans="1:14" ht="15">
      <c r="A107" s="1" t="s">
        <v>12</v>
      </c>
      <c r="D107" s="1">
        <v>13</v>
      </c>
      <c r="F107" s="1"/>
      <c r="G107" s="1">
        <f aca="true" t="shared" si="35" ref="G107:G112">PRODUCT(F107,5)</f>
        <v>5</v>
      </c>
      <c r="I107" s="1">
        <f aca="true" t="shared" si="36" ref="I107:I112">PRODUCT(H107,2)</f>
        <v>2</v>
      </c>
      <c r="J107" s="3"/>
      <c r="K107" s="1">
        <f aca="true" t="shared" si="37" ref="K107:K112">125-PRODUCT(J107,5)</f>
        <v>120</v>
      </c>
      <c r="M107" s="4">
        <f aca="true" t="shared" si="38" ref="M107:M112">PRODUCT(L107,45)</f>
        <v>45</v>
      </c>
      <c r="N107" s="4">
        <f aca="true" t="shared" si="39" ref="N107:N112">SUM(G107,I107,K107,M107)</f>
        <v>172</v>
      </c>
    </row>
    <row r="108" spans="1:14" ht="15">
      <c r="A108" s="1" t="s">
        <v>13</v>
      </c>
      <c r="D108" s="1">
        <v>13</v>
      </c>
      <c r="F108" s="1"/>
      <c r="G108" s="1">
        <f t="shared" si="35"/>
        <v>5</v>
      </c>
      <c r="I108" s="1">
        <f t="shared" si="36"/>
        <v>2</v>
      </c>
      <c r="J108" s="3"/>
      <c r="K108" s="1">
        <f t="shared" si="37"/>
        <v>120</v>
      </c>
      <c r="M108" s="4">
        <f t="shared" si="38"/>
        <v>45</v>
      </c>
      <c r="N108" s="4">
        <f t="shared" si="39"/>
        <v>172</v>
      </c>
    </row>
    <row r="109" spans="1:14" ht="15">
      <c r="A109" s="1" t="s">
        <v>14</v>
      </c>
      <c r="D109" s="1">
        <v>13</v>
      </c>
      <c r="F109" s="1"/>
      <c r="G109" s="1">
        <f t="shared" si="35"/>
        <v>5</v>
      </c>
      <c r="I109" s="1">
        <f t="shared" si="36"/>
        <v>2</v>
      </c>
      <c r="J109" s="3"/>
      <c r="K109" s="1">
        <f t="shared" si="37"/>
        <v>120</v>
      </c>
      <c r="M109" s="4">
        <f t="shared" si="38"/>
        <v>45</v>
      </c>
      <c r="N109" s="4">
        <f t="shared" si="39"/>
        <v>172</v>
      </c>
    </row>
    <row r="110" spans="1:14" ht="15">
      <c r="A110" s="1" t="s">
        <v>15</v>
      </c>
      <c r="D110" s="1">
        <v>13</v>
      </c>
      <c r="F110" s="1"/>
      <c r="G110" s="1">
        <f t="shared" si="35"/>
        <v>5</v>
      </c>
      <c r="I110" s="1">
        <f t="shared" si="36"/>
        <v>2</v>
      </c>
      <c r="J110" s="3"/>
      <c r="K110" s="1">
        <f t="shared" si="37"/>
        <v>120</v>
      </c>
      <c r="M110" s="4">
        <f t="shared" si="38"/>
        <v>45</v>
      </c>
      <c r="N110" s="4">
        <f t="shared" si="39"/>
        <v>172</v>
      </c>
    </row>
    <row r="111" spans="1:14" ht="15">
      <c r="A111" s="1" t="s">
        <v>16</v>
      </c>
      <c r="F111" s="1"/>
      <c r="G111" s="1">
        <f t="shared" si="35"/>
        <v>5</v>
      </c>
      <c r="I111" s="1">
        <f t="shared" si="36"/>
        <v>2</v>
      </c>
      <c r="J111" s="3"/>
      <c r="K111" s="1">
        <f t="shared" si="37"/>
        <v>120</v>
      </c>
      <c r="M111" s="4">
        <f t="shared" si="38"/>
        <v>45</v>
      </c>
      <c r="N111" s="4">
        <f t="shared" si="39"/>
        <v>172</v>
      </c>
    </row>
    <row r="112" spans="1:14" ht="15">
      <c r="A112" s="1" t="s">
        <v>17</v>
      </c>
      <c r="F112" s="1"/>
      <c r="G112" s="1">
        <f t="shared" si="35"/>
        <v>5</v>
      </c>
      <c r="I112" s="1">
        <f t="shared" si="36"/>
        <v>2</v>
      </c>
      <c r="J112" s="3"/>
      <c r="K112" s="1">
        <f t="shared" si="37"/>
        <v>120</v>
      </c>
      <c r="M112" s="4">
        <f t="shared" si="38"/>
        <v>45</v>
      </c>
      <c r="N112" s="4">
        <f t="shared" si="39"/>
        <v>172</v>
      </c>
    </row>
    <row r="113" spans="3:14" ht="15">
      <c r="C113" s="2"/>
      <c r="E113" s="1"/>
      <c r="F113" s="1"/>
      <c r="I113" s="4"/>
      <c r="J113" s="4"/>
      <c r="K113" s="4"/>
      <c r="L113"/>
      <c r="M113"/>
      <c r="N113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N99"/>
  <sheetViews>
    <sheetView zoomScale="115" zoomScaleNormal="115" zoomScalePageLayoutView="0" workbookViewId="0" topLeftCell="A1">
      <selection activeCell="F120" sqref="F120"/>
    </sheetView>
  </sheetViews>
  <sheetFormatPr defaultColWidth="11.421875" defaultRowHeight="15"/>
  <cols>
    <col min="1" max="1" width="5.00390625" style="1" bestFit="1" customWidth="1"/>
    <col min="2" max="2" width="14.140625" style="0" customWidth="1"/>
    <col min="3" max="3" width="13.28125" style="0" customWidth="1"/>
    <col min="4" max="4" width="4.140625" style="1" customWidth="1"/>
    <col min="5" max="5" width="20.140625" style="0" customWidth="1"/>
    <col min="6" max="6" width="7.421875" style="1" customWidth="1"/>
    <col min="7" max="7" width="6.421875" style="1" bestFit="1" customWidth="1"/>
    <col min="8" max="8" width="9.28125" style="1" bestFit="1" customWidth="1"/>
    <col min="9" max="9" width="6.421875" style="1" bestFit="1" customWidth="1"/>
    <col min="10" max="10" width="7.140625" style="3" bestFit="1" customWidth="1"/>
    <col min="11" max="11" width="7.8515625" style="1" bestFit="1" customWidth="1"/>
    <col min="12" max="12" width="9.57421875" style="4" customWidth="1"/>
    <col min="13" max="13" width="6.421875" style="4" bestFit="1" customWidth="1"/>
    <col min="14" max="14" width="11.00390625" style="4" customWidth="1"/>
  </cols>
  <sheetData>
    <row r="1" ht="15">
      <c r="B1" s="6"/>
    </row>
    <row r="2" spans="6:12" ht="15">
      <c r="F2" s="1" t="s">
        <v>11</v>
      </c>
      <c r="H2" s="1" t="s">
        <v>1</v>
      </c>
      <c r="J2" s="3" t="s">
        <v>2</v>
      </c>
      <c r="L2" s="4" t="s">
        <v>25</v>
      </c>
    </row>
    <row r="3" spans="1:14" ht="15">
      <c r="A3" s="1" t="s">
        <v>3</v>
      </c>
      <c r="B3" t="s">
        <v>4</v>
      </c>
      <c r="C3" t="s">
        <v>5</v>
      </c>
      <c r="D3" s="1" t="s">
        <v>6</v>
      </c>
      <c r="E3" t="s">
        <v>7</v>
      </c>
      <c r="F3" s="1" t="s">
        <v>8</v>
      </c>
      <c r="G3" s="1" t="s">
        <v>9</v>
      </c>
      <c r="H3" s="1" t="s">
        <v>8</v>
      </c>
      <c r="I3" s="1" t="s">
        <v>9</v>
      </c>
      <c r="J3" s="3" t="s">
        <v>8</v>
      </c>
      <c r="K3" s="1" t="s">
        <v>9</v>
      </c>
      <c r="L3" s="4" t="s">
        <v>8</v>
      </c>
      <c r="M3" s="4" t="s">
        <v>9</v>
      </c>
      <c r="N3" s="4" t="s">
        <v>10</v>
      </c>
    </row>
    <row r="4" spans="1:14" ht="15">
      <c r="A4" s="8" t="s">
        <v>12</v>
      </c>
      <c r="B4" s="9"/>
      <c r="C4" s="9"/>
      <c r="D4" s="8">
        <v>5</v>
      </c>
      <c r="E4" s="10"/>
      <c r="F4" s="8"/>
      <c r="G4" s="8">
        <f aca="true" t="shared" si="0" ref="G4:G11">PRODUCT(F4,1)</f>
        <v>1</v>
      </c>
      <c r="H4" s="8"/>
      <c r="I4" s="8">
        <f aca="true" t="shared" si="1" ref="I4:I11">PRODUCT(H4,2)</f>
        <v>2</v>
      </c>
      <c r="J4" s="13"/>
      <c r="K4" s="8">
        <f aca="true" t="shared" si="2" ref="K4:K11">125-PRODUCT(J4,5)</f>
        <v>120</v>
      </c>
      <c r="L4" s="12"/>
      <c r="M4" s="12">
        <f aca="true" t="shared" si="3" ref="M4:M11">PRODUCT(L4,45)</f>
        <v>45</v>
      </c>
      <c r="N4" s="12">
        <f aca="true" t="shared" si="4" ref="N4:N11">SUM(G4,I4,K4,M4)</f>
        <v>168</v>
      </c>
    </row>
    <row r="5" spans="1:14" ht="15">
      <c r="A5" s="8" t="s">
        <v>13</v>
      </c>
      <c r="B5" s="9"/>
      <c r="C5" s="9"/>
      <c r="D5" s="8">
        <v>5</v>
      </c>
      <c r="E5" s="10"/>
      <c r="F5" s="8"/>
      <c r="G5" s="8">
        <f t="shared" si="0"/>
        <v>1</v>
      </c>
      <c r="H5" s="8"/>
      <c r="I5" s="8">
        <f t="shared" si="1"/>
        <v>2</v>
      </c>
      <c r="J5" s="13"/>
      <c r="K5" s="8">
        <f t="shared" si="2"/>
        <v>120</v>
      </c>
      <c r="L5" s="12"/>
      <c r="M5" s="12">
        <f t="shared" si="3"/>
        <v>45</v>
      </c>
      <c r="N5" s="12">
        <f t="shared" si="4"/>
        <v>168</v>
      </c>
    </row>
    <row r="6" spans="1:14" ht="15">
      <c r="A6" s="8" t="s">
        <v>14</v>
      </c>
      <c r="B6" s="9"/>
      <c r="C6" s="9"/>
      <c r="D6" s="8">
        <v>5</v>
      </c>
      <c r="E6" s="10"/>
      <c r="F6" s="8"/>
      <c r="G6" s="8">
        <f t="shared" si="0"/>
        <v>1</v>
      </c>
      <c r="H6" s="8"/>
      <c r="I6" s="8">
        <f t="shared" si="1"/>
        <v>2</v>
      </c>
      <c r="J6" s="13"/>
      <c r="K6" s="8">
        <f t="shared" si="2"/>
        <v>120</v>
      </c>
      <c r="L6" s="12"/>
      <c r="M6" s="12">
        <f t="shared" si="3"/>
        <v>45</v>
      </c>
      <c r="N6" s="12">
        <f t="shared" si="4"/>
        <v>168</v>
      </c>
    </row>
    <row r="7" spans="1:14" ht="15">
      <c r="A7" s="8" t="s">
        <v>15</v>
      </c>
      <c r="B7" s="9"/>
      <c r="C7" s="9"/>
      <c r="D7" s="8">
        <v>5</v>
      </c>
      <c r="E7" s="10"/>
      <c r="F7" s="8"/>
      <c r="G7" s="8">
        <f t="shared" si="0"/>
        <v>1</v>
      </c>
      <c r="H7" s="8"/>
      <c r="I7" s="8">
        <f t="shared" si="1"/>
        <v>2</v>
      </c>
      <c r="J7" s="13"/>
      <c r="K7" s="8">
        <f t="shared" si="2"/>
        <v>120</v>
      </c>
      <c r="L7" s="12"/>
      <c r="M7" s="12">
        <f t="shared" si="3"/>
        <v>45</v>
      </c>
      <c r="N7" s="12">
        <f t="shared" si="4"/>
        <v>168</v>
      </c>
    </row>
    <row r="8" spans="1:14" ht="15">
      <c r="A8" s="8" t="s">
        <v>16</v>
      </c>
      <c r="B8" s="9"/>
      <c r="C8" s="9"/>
      <c r="D8" s="8">
        <v>5</v>
      </c>
      <c r="E8" s="10"/>
      <c r="F8" s="8"/>
      <c r="G8" s="8">
        <f t="shared" si="0"/>
        <v>1</v>
      </c>
      <c r="H8" s="8"/>
      <c r="I8" s="8">
        <f t="shared" si="1"/>
        <v>2</v>
      </c>
      <c r="J8" s="13"/>
      <c r="K8" s="8">
        <f t="shared" si="2"/>
        <v>120</v>
      </c>
      <c r="L8" s="12"/>
      <c r="M8" s="12">
        <f t="shared" si="3"/>
        <v>45</v>
      </c>
      <c r="N8" s="12">
        <f t="shared" si="4"/>
        <v>168</v>
      </c>
    </row>
    <row r="9" spans="1:14" ht="15">
      <c r="A9" s="8" t="s">
        <v>17</v>
      </c>
      <c r="B9" s="9"/>
      <c r="C9" s="9"/>
      <c r="D9" s="8">
        <v>5</v>
      </c>
      <c r="E9" s="10"/>
      <c r="F9" s="8"/>
      <c r="G9" s="8">
        <f t="shared" si="0"/>
        <v>1</v>
      </c>
      <c r="H9" s="8"/>
      <c r="I9" s="8">
        <f t="shared" si="1"/>
        <v>2</v>
      </c>
      <c r="J9" s="13"/>
      <c r="K9" s="8">
        <f t="shared" si="2"/>
        <v>120</v>
      </c>
      <c r="L9" s="12"/>
      <c r="M9" s="12">
        <f t="shared" si="3"/>
        <v>45</v>
      </c>
      <c r="N9" s="12">
        <f t="shared" si="4"/>
        <v>168</v>
      </c>
    </row>
    <row r="10" spans="1:14" ht="15">
      <c r="A10" s="8" t="s">
        <v>18</v>
      </c>
      <c r="B10" s="9"/>
      <c r="C10" s="9"/>
      <c r="D10" s="8">
        <v>5</v>
      </c>
      <c r="E10" s="10"/>
      <c r="F10" s="8"/>
      <c r="G10" s="8">
        <f t="shared" si="0"/>
        <v>1</v>
      </c>
      <c r="H10" s="8"/>
      <c r="I10" s="8">
        <f t="shared" si="1"/>
        <v>2</v>
      </c>
      <c r="J10" s="13"/>
      <c r="K10" s="8">
        <f t="shared" si="2"/>
        <v>120</v>
      </c>
      <c r="L10" s="12"/>
      <c r="M10" s="12">
        <f t="shared" si="3"/>
        <v>45</v>
      </c>
      <c r="N10" s="12">
        <f t="shared" si="4"/>
        <v>168</v>
      </c>
    </row>
    <row r="11" spans="1:14" ht="15">
      <c r="A11" s="8" t="s">
        <v>19</v>
      </c>
      <c r="B11" s="9"/>
      <c r="C11" s="9"/>
      <c r="D11" s="8">
        <v>5</v>
      </c>
      <c r="E11" s="10"/>
      <c r="F11" s="8"/>
      <c r="G11" s="8">
        <f t="shared" si="0"/>
        <v>1</v>
      </c>
      <c r="H11" s="8"/>
      <c r="I11" s="8">
        <f t="shared" si="1"/>
        <v>2</v>
      </c>
      <c r="J11" s="13"/>
      <c r="K11" s="8">
        <f t="shared" si="2"/>
        <v>120</v>
      </c>
      <c r="L11" s="12"/>
      <c r="M11" s="12">
        <f t="shared" si="3"/>
        <v>45</v>
      </c>
      <c r="N11" s="12">
        <f t="shared" si="4"/>
        <v>168</v>
      </c>
    </row>
    <row r="12" ht="15">
      <c r="B12" s="7"/>
    </row>
    <row r="13" ht="15">
      <c r="B13" s="7"/>
    </row>
    <row r="14" spans="6:12" ht="15">
      <c r="F14" s="1" t="s">
        <v>11</v>
      </c>
      <c r="H14" s="1" t="s">
        <v>1</v>
      </c>
      <c r="J14" s="3" t="s">
        <v>2</v>
      </c>
      <c r="L14" s="4" t="s">
        <v>25</v>
      </c>
    </row>
    <row r="15" spans="1:14" ht="15">
      <c r="A15" s="1" t="s">
        <v>3</v>
      </c>
      <c r="B15" t="s">
        <v>4</v>
      </c>
      <c r="C15" t="s">
        <v>5</v>
      </c>
      <c r="D15" s="1" t="s">
        <v>6</v>
      </c>
      <c r="E15" t="s">
        <v>7</v>
      </c>
      <c r="F15" s="1" t="s">
        <v>8</v>
      </c>
      <c r="G15" s="1" t="s">
        <v>9</v>
      </c>
      <c r="H15" s="1" t="s">
        <v>8</v>
      </c>
      <c r="I15" s="1" t="s">
        <v>9</v>
      </c>
      <c r="J15" s="3" t="s">
        <v>8</v>
      </c>
      <c r="K15" s="1" t="s">
        <v>9</v>
      </c>
      <c r="L15" s="4" t="s">
        <v>8</v>
      </c>
      <c r="M15" s="4" t="s">
        <v>9</v>
      </c>
      <c r="N15" s="4" t="s">
        <v>10</v>
      </c>
    </row>
    <row r="16" spans="1:14" ht="15">
      <c r="A16" s="8" t="s">
        <v>12</v>
      </c>
      <c r="B16" s="14"/>
      <c r="C16" s="14"/>
      <c r="D16" s="8">
        <v>6</v>
      </c>
      <c r="E16" s="10"/>
      <c r="F16" s="8"/>
      <c r="G16" s="8">
        <f aca="true" t="shared" si="5" ref="G16:G27">PRODUCT(F16,1)</f>
        <v>1</v>
      </c>
      <c r="H16" s="8"/>
      <c r="I16" s="8">
        <f aca="true" t="shared" si="6" ref="I16:I27">PRODUCT(H16,2)</f>
        <v>2</v>
      </c>
      <c r="J16" s="13"/>
      <c r="K16" s="8">
        <f aca="true" t="shared" si="7" ref="K16:K27">125-PRODUCT(J16,5)</f>
        <v>120</v>
      </c>
      <c r="L16" s="12"/>
      <c r="M16" s="12">
        <f aca="true" t="shared" si="8" ref="M16:M27">PRODUCT(L16,45)</f>
        <v>45</v>
      </c>
      <c r="N16" s="12">
        <f aca="true" t="shared" si="9" ref="N16:N27">SUM(G16,I16,K16,M16)</f>
        <v>168</v>
      </c>
    </row>
    <row r="17" spans="1:14" ht="15">
      <c r="A17" s="8" t="s">
        <v>13</v>
      </c>
      <c r="B17" s="14"/>
      <c r="C17" s="14"/>
      <c r="D17" s="8">
        <v>6</v>
      </c>
      <c r="E17" s="10"/>
      <c r="F17" s="8"/>
      <c r="G17" s="8">
        <f t="shared" si="5"/>
        <v>1</v>
      </c>
      <c r="H17" s="8"/>
      <c r="I17" s="8">
        <f t="shared" si="6"/>
        <v>2</v>
      </c>
      <c r="J17" s="13"/>
      <c r="K17" s="8">
        <f t="shared" si="7"/>
        <v>120</v>
      </c>
      <c r="L17" s="12"/>
      <c r="M17" s="12">
        <f t="shared" si="8"/>
        <v>45</v>
      </c>
      <c r="N17" s="12">
        <f t="shared" si="9"/>
        <v>168</v>
      </c>
    </row>
    <row r="18" spans="1:14" ht="15">
      <c r="A18" s="8" t="s">
        <v>14</v>
      </c>
      <c r="B18" s="14"/>
      <c r="C18" s="14"/>
      <c r="D18" s="8">
        <v>6</v>
      </c>
      <c r="E18" s="10"/>
      <c r="F18" s="8"/>
      <c r="G18" s="8">
        <f t="shared" si="5"/>
        <v>1</v>
      </c>
      <c r="H18" s="8"/>
      <c r="I18" s="8">
        <f t="shared" si="6"/>
        <v>2</v>
      </c>
      <c r="J18" s="13"/>
      <c r="K18" s="8">
        <f t="shared" si="7"/>
        <v>120</v>
      </c>
      <c r="L18" s="12"/>
      <c r="M18" s="12">
        <f t="shared" si="8"/>
        <v>45</v>
      </c>
      <c r="N18" s="12">
        <f t="shared" si="9"/>
        <v>168</v>
      </c>
    </row>
    <row r="19" spans="1:14" ht="15">
      <c r="A19" s="8" t="s">
        <v>15</v>
      </c>
      <c r="B19" s="14"/>
      <c r="C19" s="14"/>
      <c r="D19" s="8">
        <v>6</v>
      </c>
      <c r="E19" s="10"/>
      <c r="F19" s="8"/>
      <c r="G19" s="8">
        <f t="shared" si="5"/>
        <v>1</v>
      </c>
      <c r="H19" s="8"/>
      <c r="I19" s="8">
        <f t="shared" si="6"/>
        <v>2</v>
      </c>
      <c r="J19" s="13"/>
      <c r="K19" s="8">
        <f t="shared" si="7"/>
        <v>120</v>
      </c>
      <c r="L19" s="12"/>
      <c r="M19" s="12">
        <f t="shared" si="8"/>
        <v>45</v>
      </c>
      <c r="N19" s="12">
        <f t="shared" si="9"/>
        <v>168</v>
      </c>
    </row>
    <row r="20" spans="1:14" ht="15">
      <c r="A20" s="8" t="s">
        <v>16</v>
      </c>
      <c r="B20" s="14"/>
      <c r="C20" s="14"/>
      <c r="D20" s="8">
        <v>6</v>
      </c>
      <c r="E20" s="10"/>
      <c r="F20" s="8"/>
      <c r="G20" s="8">
        <f t="shared" si="5"/>
        <v>1</v>
      </c>
      <c r="H20" s="8"/>
      <c r="I20" s="8">
        <f t="shared" si="6"/>
        <v>2</v>
      </c>
      <c r="J20" s="13"/>
      <c r="K20" s="8">
        <f t="shared" si="7"/>
        <v>120</v>
      </c>
      <c r="L20" s="12"/>
      <c r="M20" s="12">
        <f t="shared" si="8"/>
        <v>45</v>
      </c>
      <c r="N20" s="12">
        <f t="shared" si="9"/>
        <v>168</v>
      </c>
    </row>
    <row r="21" spans="1:14" ht="15">
      <c r="A21" s="8" t="s">
        <v>17</v>
      </c>
      <c r="B21" s="14"/>
      <c r="C21" s="14"/>
      <c r="D21" s="8">
        <v>6</v>
      </c>
      <c r="E21" s="10"/>
      <c r="F21" s="8"/>
      <c r="G21" s="8">
        <f t="shared" si="5"/>
        <v>1</v>
      </c>
      <c r="H21" s="8"/>
      <c r="I21" s="8">
        <f t="shared" si="6"/>
        <v>2</v>
      </c>
      <c r="J21" s="13"/>
      <c r="K21" s="8">
        <f t="shared" si="7"/>
        <v>120</v>
      </c>
      <c r="L21" s="12"/>
      <c r="M21" s="12">
        <f t="shared" si="8"/>
        <v>45</v>
      </c>
      <c r="N21" s="12">
        <f t="shared" si="9"/>
        <v>168</v>
      </c>
    </row>
    <row r="22" spans="1:14" ht="15">
      <c r="A22" s="8" t="s">
        <v>18</v>
      </c>
      <c r="B22" s="14"/>
      <c r="C22" s="14"/>
      <c r="D22" s="8">
        <v>6</v>
      </c>
      <c r="E22" s="10"/>
      <c r="F22" s="8"/>
      <c r="G22" s="8">
        <f t="shared" si="5"/>
        <v>1</v>
      </c>
      <c r="H22" s="8"/>
      <c r="I22" s="8">
        <f t="shared" si="6"/>
        <v>2</v>
      </c>
      <c r="J22" s="13"/>
      <c r="K22" s="8">
        <f t="shared" si="7"/>
        <v>120</v>
      </c>
      <c r="L22" s="12"/>
      <c r="M22" s="12">
        <f t="shared" si="8"/>
        <v>45</v>
      </c>
      <c r="N22" s="12">
        <f t="shared" si="9"/>
        <v>168</v>
      </c>
    </row>
    <row r="23" spans="1:14" ht="15">
      <c r="A23" s="8" t="s">
        <v>19</v>
      </c>
      <c r="B23" s="14"/>
      <c r="C23" s="14"/>
      <c r="D23" s="8">
        <v>6</v>
      </c>
      <c r="E23" s="10"/>
      <c r="F23" s="8"/>
      <c r="G23" s="8">
        <f t="shared" si="5"/>
        <v>1</v>
      </c>
      <c r="H23" s="8"/>
      <c r="I23" s="8">
        <f t="shared" si="6"/>
        <v>2</v>
      </c>
      <c r="J23" s="13"/>
      <c r="K23" s="8">
        <f t="shared" si="7"/>
        <v>120</v>
      </c>
      <c r="L23" s="12"/>
      <c r="M23" s="12">
        <f t="shared" si="8"/>
        <v>45</v>
      </c>
      <c r="N23" s="12">
        <f t="shared" si="9"/>
        <v>168</v>
      </c>
    </row>
    <row r="24" spans="1:14" ht="17.25" customHeight="1">
      <c r="A24" s="8" t="s">
        <v>20</v>
      </c>
      <c r="B24" s="14"/>
      <c r="C24" s="14"/>
      <c r="D24" s="8">
        <v>6</v>
      </c>
      <c r="E24" s="10"/>
      <c r="F24" s="8"/>
      <c r="G24" s="8">
        <f t="shared" si="5"/>
        <v>1</v>
      </c>
      <c r="H24" s="8"/>
      <c r="I24" s="8">
        <f t="shared" si="6"/>
        <v>2</v>
      </c>
      <c r="J24" s="13"/>
      <c r="K24" s="8">
        <f t="shared" si="7"/>
        <v>120</v>
      </c>
      <c r="L24" s="12"/>
      <c r="M24" s="12">
        <f t="shared" si="8"/>
        <v>45</v>
      </c>
      <c r="N24" s="12">
        <f t="shared" si="9"/>
        <v>168</v>
      </c>
    </row>
    <row r="25" spans="1:14" ht="15">
      <c r="A25" s="8" t="s">
        <v>21</v>
      </c>
      <c r="B25" s="14"/>
      <c r="C25" s="14"/>
      <c r="D25" s="8">
        <v>6</v>
      </c>
      <c r="E25" s="10"/>
      <c r="F25" s="8"/>
      <c r="G25" s="8">
        <f t="shared" si="5"/>
        <v>1</v>
      </c>
      <c r="H25" s="8"/>
      <c r="I25" s="8">
        <f t="shared" si="6"/>
        <v>2</v>
      </c>
      <c r="J25" s="13"/>
      <c r="K25" s="8">
        <f t="shared" si="7"/>
        <v>120</v>
      </c>
      <c r="L25" s="12"/>
      <c r="M25" s="12">
        <f t="shared" si="8"/>
        <v>45</v>
      </c>
      <c r="N25" s="12">
        <f t="shared" si="9"/>
        <v>168</v>
      </c>
    </row>
    <row r="26" spans="1:14" ht="15">
      <c r="A26" s="8" t="s">
        <v>22</v>
      </c>
      <c r="B26" s="14"/>
      <c r="C26" s="14"/>
      <c r="D26" s="8">
        <v>6</v>
      </c>
      <c r="E26" s="10"/>
      <c r="F26" s="8"/>
      <c r="G26" s="8">
        <f t="shared" si="5"/>
        <v>1</v>
      </c>
      <c r="H26" s="8"/>
      <c r="I26" s="8">
        <f t="shared" si="6"/>
        <v>2</v>
      </c>
      <c r="J26" s="13"/>
      <c r="K26" s="8">
        <f t="shared" si="7"/>
        <v>120</v>
      </c>
      <c r="L26" s="12"/>
      <c r="M26" s="12">
        <f t="shared" si="8"/>
        <v>45</v>
      </c>
      <c r="N26" s="12">
        <f t="shared" si="9"/>
        <v>168</v>
      </c>
    </row>
    <row r="27" spans="1:14" ht="15">
      <c r="A27" s="8" t="s">
        <v>23</v>
      </c>
      <c r="B27" s="14"/>
      <c r="C27" s="14"/>
      <c r="D27" s="8">
        <v>6</v>
      </c>
      <c r="E27" s="10"/>
      <c r="F27" s="8"/>
      <c r="G27" s="8">
        <f t="shared" si="5"/>
        <v>1</v>
      </c>
      <c r="H27" s="8"/>
      <c r="I27" s="8">
        <f t="shared" si="6"/>
        <v>2</v>
      </c>
      <c r="J27" s="13"/>
      <c r="K27" s="8">
        <f t="shared" si="7"/>
        <v>120</v>
      </c>
      <c r="L27" s="12"/>
      <c r="M27" s="12">
        <f t="shared" si="8"/>
        <v>45</v>
      </c>
      <c r="N27" s="12">
        <f t="shared" si="9"/>
        <v>168</v>
      </c>
    </row>
    <row r="30" ht="15">
      <c r="B30" s="6"/>
    </row>
    <row r="31" spans="6:12" ht="15">
      <c r="F31" s="1" t="s">
        <v>11</v>
      </c>
      <c r="H31" s="1" t="s">
        <v>1</v>
      </c>
      <c r="J31" s="3" t="s">
        <v>2</v>
      </c>
      <c r="L31" s="4" t="s">
        <v>25</v>
      </c>
    </row>
    <row r="32" spans="1:14" ht="15">
      <c r="A32" s="1" t="s">
        <v>3</v>
      </c>
      <c r="B32" t="s">
        <v>4</v>
      </c>
      <c r="C32" t="s">
        <v>5</v>
      </c>
      <c r="D32" s="1" t="s">
        <v>6</v>
      </c>
      <c r="E32" t="s">
        <v>7</v>
      </c>
      <c r="F32" s="1" t="s">
        <v>8</v>
      </c>
      <c r="G32" s="1" t="s">
        <v>9</v>
      </c>
      <c r="H32" s="1" t="s">
        <v>8</v>
      </c>
      <c r="I32" s="1" t="s">
        <v>9</v>
      </c>
      <c r="J32" s="3" t="s">
        <v>8</v>
      </c>
      <c r="K32" s="1" t="s">
        <v>9</v>
      </c>
      <c r="L32" s="4" t="s">
        <v>8</v>
      </c>
      <c r="M32" s="4" t="s">
        <v>9</v>
      </c>
      <c r="N32" s="4" t="s">
        <v>10</v>
      </c>
    </row>
    <row r="33" spans="1:14" ht="15">
      <c r="A33" s="1" t="s">
        <v>12</v>
      </c>
      <c r="D33" s="1">
        <v>7</v>
      </c>
      <c r="G33" s="1">
        <f aca="true" t="shared" si="10" ref="G33:G44">PRODUCT(F33,1)</f>
        <v>1</v>
      </c>
      <c r="I33" s="1">
        <f>PRODUCT(H33,2)</f>
        <v>2</v>
      </c>
      <c r="K33" s="1">
        <f>125-PRODUCT(J33,5)</f>
        <v>120</v>
      </c>
      <c r="M33" s="4">
        <f aca="true" t="shared" si="11" ref="M33:M44">PRODUCT(L33,45)</f>
        <v>45</v>
      </c>
      <c r="N33" s="4">
        <f>SUM(G33,I33,K33,M33)</f>
        <v>168</v>
      </c>
    </row>
    <row r="34" spans="1:14" ht="15">
      <c r="A34" s="1" t="s">
        <v>13</v>
      </c>
      <c r="D34" s="1">
        <v>7</v>
      </c>
      <c r="G34" s="1">
        <f t="shared" si="10"/>
        <v>1</v>
      </c>
      <c r="I34" s="1">
        <f>PRODUCT(H34,2)</f>
        <v>2</v>
      </c>
      <c r="K34" s="1">
        <f>125-PRODUCT(J34,5)</f>
        <v>120</v>
      </c>
      <c r="M34" s="4">
        <f t="shared" si="11"/>
        <v>45</v>
      </c>
      <c r="N34" s="4">
        <f>SUM(G34,I34,K34,M34)</f>
        <v>168</v>
      </c>
    </row>
    <row r="35" spans="1:14" ht="15">
      <c r="A35" s="1" t="s">
        <v>14</v>
      </c>
      <c r="D35" s="1">
        <v>7</v>
      </c>
      <c r="G35" s="1">
        <f t="shared" si="10"/>
        <v>1</v>
      </c>
      <c r="I35" s="1">
        <f>PRODUCT(H35,2)</f>
        <v>2</v>
      </c>
      <c r="K35" s="1">
        <f>125-PRODUCT(J35,5)</f>
        <v>120</v>
      </c>
      <c r="M35" s="4">
        <f t="shared" si="11"/>
        <v>45</v>
      </c>
      <c r="N35" s="4">
        <f>SUM(G35,I35,K35,M35)</f>
        <v>168</v>
      </c>
    </row>
    <row r="36" spans="1:14" ht="15">
      <c r="A36" s="1" t="s">
        <v>15</v>
      </c>
      <c r="D36" s="1">
        <v>7</v>
      </c>
      <c r="G36" s="1">
        <f t="shared" si="10"/>
        <v>1</v>
      </c>
      <c r="I36" s="1">
        <f>PRODUCT(H36,2)</f>
        <v>2</v>
      </c>
      <c r="K36" s="1">
        <f>125-PRODUCT(J36,5)</f>
        <v>120</v>
      </c>
      <c r="M36" s="4">
        <f t="shared" si="11"/>
        <v>45</v>
      </c>
      <c r="N36" s="4">
        <f>SUM(G36,I36,K36,M36)</f>
        <v>168</v>
      </c>
    </row>
    <row r="37" spans="1:14" ht="15">
      <c r="A37" s="1" t="s">
        <v>16</v>
      </c>
      <c r="D37" s="1">
        <v>7</v>
      </c>
      <c r="G37" s="1">
        <f t="shared" si="10"/>
        <v>1</v>
      </c>
      <c r="I37" s="1">
        <f>PRODUCT(H37,2)</f>
        <v>2</v>
      </c>
      <c r="K37" s="1">
        <f>125-PRODUCT(J37,5)</f>
        <v>120</v>
      </c>
      <c r="M37" s="4">
        <f t="shared" si="11"/>
        <v>45</v>
      </c>
      <c r="N37" s="4">
        <f>SUM(G37,I37,K37,M37)</f>
        <v>168</v>
      </c>
    </row>
    <row r="38" spans="1:14" ht="15">
      <c r="A38" s="1" t="s">
        <v>17</v>
      </c>
      <c r="D38" s="1">
        <v>7</v>
      </c>
      <c r="G38" s="1">
        <f t="shared" si="10"/>
        <v>1</v>
      </c>
      <c r="I38" s="1">
        <f aca="true" t="shared" si="12" ref="I38:I43">PRODUCT(H38,2)</f>
        <v>2</v>
      </c>
      <c r="K38" s="1">
        <f aca="true" t="shared" si="13" ref="K38:K43">125-PRODUCT(J38,5)</f>
        <v>120</v>
      </c>
      <c r="M38" s="4">
        <f t="shared" si="11"/>
        <v>45</v>
      </c>
      <c r="N38" s="4">
        <f aca="true" t="shared" si="14" ref="N38:N43">SUM(G38,I38,K38,M38)</f>
        <v>168</v>
      </c>
    </row>
    <row r="39" spans="1:14" ht="15">
      <c r="A39" s="1" t="s">
        <v>18</v>
      </c>
      <c r="D39" s="1">
        <v>7</v>
      </c>
      <c r="G39" s="1">
        <f t="shared" si="10"/>
        <v>1</v>
      </c>
      <c r="I39" s="1">
        <f t="shared" si="12"/>
        <v>2</v>
      </c>
      <c r="K39" s="1">
        <f t="shared" si="13"/>
        <v>120</v>
      </c>
      <c r="M39" s="4">
        <f t="shared" si="11"/>
        <v>45</v>
      </c>
      <c r="N39" s="4">
        <f t="shared" si="14"/>
        <v>168</v>
      </c>
    </row>
    <row r="40" spans="1:14" ht="15">
      <c r="A40" s="1" t="s">
        <v>19</v>
      </c>
      <c r="D40" s="1">
        <v>7</v>
      </c>
      <c r="G40" s="1">
        <f t="shared" si="10"/>
        <v>1</v>
      </c>
      <c r="I40" s="1">
        <f t="shared" si="12"/>
        <v>2</v>
      </c>
      <c r="K40" s="1">
        <f t="shared" si="13"/>
        <v>120</v>
      </c>
      <c r="M40" s="4">
        <f t="shared" si="11"/>
        <v>45</v>
      </c>
      <c r="N40" s="4">
        <f t="shared" si="14"/>
        <v>168</v>
      </c>
    </row>
    <row r="41" spans="1:14" ht="15">
      <c r="A41" s="1" t="s">
        <v>20</v>
      </c>
      <c r="D41" s="1">
        <v>7</v>
      </c>
      <c r="G41" s="1">
        <f t="shared" si="10"/>
        <v>1</v>
      </c>
      <c r="I41" s="1">
        <f t="shared" si="12"/>
        <v>2</v>
      </c>
      <c r="K41" s="1">
        <f t="shared" si="13"/>
        <v>120</v>
      </c>
      <c r="M41" s="4">
        <f t="shared" si="11"/>
        <v>45</v>
      </c>
      <c r="N41" s="4">
        <f t="shared" si="14"/>
        <v>168</v>
      </c>
    </row>
    <row r="42" spans="1:14" ht="15">
      <c r="A42" s="1" t="s">
        <v>21</v>
      </c>
      <c r="D42" s="1">
        <v>7</v>
      </c>
      <c r="G42" s="1">
        <f t="shared" si="10"/>
        <v>1</v>
      </c>
      <c r="I42" s="1">
        <f t="shared" si="12"/>
        <v>2</v>
      </c>
      <c r="K42" s="1">
        <f t="shared" si="13"/>
        <v>120</v>
      </c>
      <c r="M42" s="4">
        <f t="shared" si="11"/>
        <v>45</v>
      </c>
      <c r="N42" s="4">
        <f t="shared" si="14"/>
        <v>168</v>
      </c>
    </row>
    <row r="43" spans="1:14" ht="15">
      <c r="A43" s="1" t="s">
        <v>22</v>
      </c>
      <c r="D43" s="1">
        <v>7</v>
      </c>
      <c r="G43" s="1">
        <f t="shared" si="10"/>
        <v>1</v>
      </c>
      <c r="I43" s="1">
        <f t="shared" si="12"/>
        <v>2</v>
      </c>
      <c r="K43" s="1">
        <f t="shared" si="13"/>
        <v>120</v>
      </c>
      <c r="M43" s="4">
        <f t="shared" si="11"/>
        <v>45</v>
      </c>
      <c r="N43" s="4">
        <f t="shared" si="14"/>
        <v>168</v>
      </c>
    </row>
    <row r="44" spans="1:14" ht="15">
      <c r="A44" s="1" t="s">
        <v>23</v>
      </c>
      <c r="D44" s="1">
        <v>7</v>
      </c>
      <c r="G44" s="1">
        <f t="shared" si="10"/>
        <v>1</v>
      </c>
      <c r="I44" s="1">
        <f>PRODUCT(H44,2)</f>
        <v>2</v>
      </c>
      <c r="K44" s="1">
        <f>125-PRODUCT(J44,5)</f>
        <v>120</v>
      </c>
      <c r="M44" s="4">
        <f t="shared" si="11"/>
        <v>45</v>
      </c>
      <c r="N44" s="4">
        <f>SUM(G44,I44,K44,M44)</f>
        <v>168</v>
      </c>
    </row>
    <row r="45" ht="15">
      <c r="B45" s="6"/>
    </row>
    <row r="46" spans="6:12" ht="15">
      <c r="F46" s="1" t="s">
        <v>11</v>
      </c>
      <c r="H46" s="1" t="s">
        <v>1</v>
      </c>
      <c r="J46" s="3" t="s">
        <v>2</v>
      </c>
      <c r="L46" s="4" t="s">
        <v>25</v>
      </c>
    </row>
    <row r="47" spans="1:14" ht="15">
      <c r="A47" s="1" t="s">
        <v>3</v>
      </c>
      <c r="B47" t="s">
        <v>4</v>
      </c>
      <c r="C47" t="s">
        <v>5</v>
      </c>
      <c r="D47" s="1" t="s">
        <v>6</v>
      </c>
      <c r="E47" t="s">
        <v>7</v>
      </c>
      <c r="F47" s="1" t="s">
        <v>8</v>
      </c>
      <c r="G47" s="1" t="s">
        <v>9</v>
      </c>
      <c r="H47" s="1" t="s">
        <v>8</v>
      </c>
      <c r="I47" s="1" t="s">
        <v>9</v>
      </c>
      <c r="J47" s="3" t="s">
        <v>8</v>
      </c>
      <c r="K47" s="1" t="s">
        <v>9</v>
      </c>
      <c r="L47" s="4" t="s">
        <v>8</v>
      </c>
      <c r="M47" s="4" t="s">
        <v>9</v>
      </c>
      <c r="N47" s="4" t="s">
        <v>10</v>
      </c>
    </row>
    <row r="48" spans="1:14" ht="15">
      <c r="A48" s="1" t="s">
        <v>12</v>
      </c>
      <c r="D48" s="1">
        <v>8</v>
      </c>
      <c r="G48" s="1">
        <f aca="true" t="shared" si="15" ref="G48:G60">PRODUCT(F48,1)</f>
        <v>1</v>
      </c>
      <c r="I48" s="1">
        <f aca="true" t="shared" si="16" ref="I48:I53">PRODUCT(H48,2)</f>
        <v>2</v>
      </c>
      <c r="K48" s="1">
        <f aca="true" t="shared" si="17" ref="K48:K53">125-PRODUCT(J48,5)</f>
        <v>120</v>
      </c>
      <c r="M48" s="4">
        <f aca="true" t="shared" si="18" ref="M48:M60">PRODUCT(L48,45)</f>
        <v>45</v>
      </c>
      <c r="N48" s="4">
        <f aca="true" t="shared" si="19" ref="N48:N53">SUM(G48,I48,K48,M48)</f>
        <v>168</v>
      </c>
    </row>
    <row r="49" spans="1:14" ht="15">
      <c r="A49" s="1" t="s">
        <v>13</v>
      </c>
      <c r="D49" s="1">
        <v>8</v>
      </c>
      <c r="G49" s="1">
        <f t="shared" si="15"/>
        <v>1</v>
      </c>
      <c r="I49" s="1">
        <f t="shared" si="16"/>
        <v>2</v>
      </c>
      <c r="K49" s="1">
        <f t="shared" si="17"/>
        <v>120</v>
      </c>
      <c r="M49" s="4">
        <f t="shared" si="18"/>
        <v>45</v>
      </c>
      <c r="N49" s="4">
        <f t="shared" si="19"/>
        <v>168</v>
      </c>
    </row>
    <row r="50" spans="1:14" ht="15">
      <c r="A50" s="1" t="s">
        <v>14</v>
      </c>
      <c r="D50" s="1">
        <v>8</v>
      </c>
      <c r="G50" s="1">
        <f t="shared" si="15"/>
        <v>1</v>
      </c>
      <c r="I50" s="1">
        <f t="shared" si="16"/>
        <v>2</v>
      </c>
      <c r="K50" s="1">
        <f t="shared" si="17"/>
        <v>120</v>
      </c>
      <c r="M50" s="4">
        <f t="shared" si="18"/>
        <v>45</v>
      </c>
      <c r="N50" s="4">
        <f t="shared" si="19"/>
        <v>168</v>
      </c>
    </row>
    <row r="51" spans="1:14" ht="15">
      <c r="A51" s="1" t="s">
        <v>15</v>
      </c>
      <c r="D51" s="1">
        <v>8</v>
      </c>
      <c r="G51" s="1">
        <f t="shared" si="15"/>
        <v>1</v>
      </c>
      <c r="I51" s="1">
        <f t="shared" si="16"/>
        <v>2</v>
      </c>
      <c r="K51" s="1">
        <f t="shared" si="17"/>
        <v>120</v>
      </c>
      <c r="M51" s="4">
        <f t="shared" si="18"/>
        <v>45</v>
      </c>
      <c r="N51" s="4">
        <f t="shared" si="19"/>
        <v>168</v>
      </c>
    </row>
    <row r="52" spans="1:14" ht="15">
      <c r="A52" s="1" t="s">
        <v>16</v>
      </c>
      <c r="D52" s="1">
        <v>8</v>
      </c>
      <c r="G52" s="1">
        <f t="shared" si="15"/>
        <v>1</v>
      </c>
      <c r="I52" s="1">
        <f t="shared" si="16"/>
        <v>2</v>
      </c>
      <c r="K52" s="1">
        <f t="shared" si="17"/>
        <v>120</v>
      </c>
      <c r="M52" s="4">
        <f t="shared" si="18"/>
        <v>45</v>
      </c>
      <c r="N52" s="4">
        <f t="shared" si="19"/>
        <v>168</v>
      </c>
    </row>
    <row r="53" spans="1:14" ht="15">
      <c r="A53" s="1" t="s">
        <v>17</v>
      </c>
      <c r="D53" s="1">
        <v>8</v>
      </c>
      <c r="G53" s="1">
        <f t="shared" si="15"/>
        <v>1</v>
      </c>
      <c r="I53" s="1">
        <f t="shared" si="16"/>
        <v>2</v>
      </c>
      <c r="K53" s="1">
        <f t="shared" si="17"/>
        <v>120</v>
      </c>
      <c r="M53" s="4">
        <f t="shared" si="18"/>
        <v>45</v>
      </c>
      <c r="N53" s="4">
        <f t="shared" si="19"/>
        <v>168</v>
      </c>
    </row>
    <row r="54" spans="1:14" ht="15">
      <c r="A54" s="1" t="s">
        <v>18</v>
      </c>
      <c r="D54" s="1">
        <v>8</v>
      </c>
      <c r="G54" s="1">
        <f t="shared" si="15"/>
        <v>1</v>
      </c>
      <c r="I54" s="1">
        <f aca="true" t="shared" si="20" ref="I54:I60">PRODUCT(H54,2)</f>
        <v>2</v>
      </c>
      <c r="K54" s="1">
        <f aca="true" t="shared" si="21" ref="K54:K60">125-PRODUCT(J54,5)</f>
        <v>120</v>
      </c>
      <c r="M54" s="4">
        <f t="shared" si="18"/>
        <v>45</v>
      </c>
      <c r="N54" s="4">
        <f aca="true" t="shared" si="22" ref="N54:N60">SUM(G54,I54,K54,M54)</f>
        <v>168</v>
      </c>
    </row>
    <row r="55" spans="1:14" ht="15">
      <c r="A55" s="1" t="s">
        <v>19</v>
      </c>
      <c r="D55" s="1">
        <v>8</v>
      </c>
      <c r="G55" s="1">
        <f t="shared" si="15"/>
        <v>1</v>
      </c>
      <c r="I55" s="1">
        <f t="shared" si="20"/>
        <v>2</v>
      </c>
      <c r="K55" s="1">
        <f t="shared" si="21"/>
        <v>120</v>
      </c>
      <c r="M55" s="4">
        <f t="shared" si="18"/>
        <v>45</v>
      </c>
      <c r="N55" s="4">
        <f t="shared" si="22"/>
        <v>168</v>
      </c>
    </row>
    <row r="56" spans="1:14" ht="15">
      <c r="A56" s="1" t="s">
        <v>20</v>
      </c>
      <c r="D56" s="1">
        <v>8</v>
      </c>
      <c r="G56" s="1">
        <f t="shared" si="15"/>
        <v>1</v>
      </c>
      <c r="I56" s="1">
        <f t="shared" si="20"/>
        <v>2</v>
      </c>
      <c r="K56" s="1">
        <f t="shared" si="21"/>
        <v>120</v>
      </c>
      <c r="M56" s="4">
        <f t="shared" si="18"/>
        <v>45</v>
      </c>
      <c r="N56" s="4">
        <f t="shared" si="22"/>
        <v>168</v>
      </c>
    </row>
    <row r="57" spans="1:14" ht="15">
      <c r="A57" s="1" t="s">
        <v>21</v>
      </c>
      <c r="D57" s="1">
        <v>8</v>
      </c>
      <c r="G57" s="1">
        <f t="shared" si="15"/>
        <v>1</v>
      </c>
      <c r="I57" s="1">
        <f t="shared" si="20"/>
        <v>2</v>
      </c>
      <c r="K57" s="1">
        <f t="shared" si="21"/>
        <v>120</v>
      </c>
      <c r="M57" s="4">
        <f t="shared" si="18"/>
        <v>45</v>
      </c>
      <c r="N57" s="4">
        <f t="shared" si="22"/>
        <v>168</v>
      </c>
    </row>
    <row r="58" spans="1:14" ht="15">
      <c r="A58" s="1" t="s">
        <v>22</v>
      </c>
      <c r="D58" s="1">
        <v>8</v>
      </c>
      <c r="G58" s="1">
        <f t="shared" si="15"/>
        <v>1</v>
      </c>
      <c r="I58" s="1">
        <f t="shared" si="20"/>
        <v>2</v>
      </c>
      <c r="K58" s="1">
        <f t="shared" si="21"/>
        <v>120</v>
      </c>
      <c r="M58" s="4">
        <f t="shared" si="18"/>
        <v>45</v>
      </c>
      <c r="N58" s="4">
        <f t="shared" si="22"/>
        <v>168</v>
      </c>
    </row>
    <row r="59" spans="1:14" ht="15">
      <c r="A59" s="1" t="s">
        <v>23</v>
      </c>
      <c r="D59" s="1">
        <v>8</v>
      </c>
      <c r="G59" s="1">
        <f t="shared" si="15"/>
        <v>1</v>
      </c>
      <c r="I59" s="1">
        <f t="shared" si="20"/>
        <v>2</v>
      </c>
      <c r="K59" s="1">
        <f t="shared" si="21"/>
        <v>120</v>
      </c>
      <c r="M59" s="4">
        <f t="shared" si="18"/>
        <v>45</v>
      </c>
      <c r="N59" s="4">
        <f t="shared" si="22"/>
        <v>168</v>
      </c>
    </row>
    <row r="60" spans="1:14" ht="15">
      <c r="A60" s="1" t="s">
        <v>24</v>
      </c>
      <c r="D60" s="1">
        <v>8</v>
      </c>
      <c r="G60" s="1">
        <f t="shared" si="15"/>
        <v>1</v>
      </c>
      <c r="I60" s="1">
        <f t="shared" si="20"/>
        <v>2</v>
      </c>
      <c r="K60" s="1">
        <f t="shared" si="21"/>
        <v>120</v>
      </c>
      <c r="M60" s="4">
        <f t="shared" si="18"/>
        <v>45</v>
      </c>
      <c r="N60" s="4">
        <f t="shared" si="22"/>
        <v>168</v>
      </c>
    </row>
    <row r="63" spans="6:12" ht="15">
      <c r="F63" s="1" t="s">
        <v>11</v>
      </c>
      <c r="H63" s="1" t="s">
        <v>1</v>
      </c>
      <c r="J63" s="3" t="s">
        <v>2</v>
      </c>
      <c r="L63" s="4" t="s">
        <v>25</v>
      </c>
    </row>
    <row r="64" spans="1:14" ht="15">
      <c r="A64" s="1" t="s">
        <v>3</v>
      </c>
      <c r="B64" t="s">
        <v>4</v>
      </c>
      <c r="C64" t="s">
        <v>5</v>
      </c>
      <c r="D64" s="1" t="s">
        <v>6</v>
      </c>
      <c r="E64" t="s">
        <v>7</v>
      </c>
      <c r="F64" s="1" t="s">
        <v>8</v>
      </c>
      <c r="G64" s="1" t="s">
        <v>9</v>
      </c>
      <c r="H64" s="1" t="s">
        <v>8</v>
      </c>
      <c r="I64" s="1" t="s">
        <v>9</v>
      </c>
      <c r="J64" s="3" t="s">
        <v>8</v>
      </c>
      <c r="K64" s="1" t="s">
        <v>9</v>
      </c>
      <c r="L64" s="4" t="s">
        <v>8</v>
      </c>
      <c r="M64" s="4" t="s">
        <v>9</v>
      </c>
      <c r="N64" s="4" t="s">
        <v>10</v>
      </c>
    </row>
    <row r="65" spans="1:14" ht="15">
      <c r="A65" s="1" t="s">
        <v>12</v>
      </c>
      <c r="D65" s="1">
        <v>9</v>
      </c>
      <c r="G65" s="1">
        <f aca="true" t="shared" si="23" ref="G65:G73">PRODUCT(F65,1)</f>
        <v>1</v>
      </c>
      <c r="I65" s="1">
        <f>PRODUCT(H65,2)</f>
        <v>2</v>
      </c>
      <c r="K65" s="1">
        <f>125-PRODUCT(J65,5)</f>
        <v>120</v>
      </c>
      <c r="M65" s="4">
        <f aca="true" t="shared" si="24" ref="M65:M73">PRODUCT(L65,45)</f>
        <v>45</v>
      </c>
      <c r="N65" s="4">
        <f>SUM(G65,I65,K65,M65)</f>
        <v>168</v>
      </c>
    </row>
    <row r="66" spans="1:14" ht="15">
      <c r="A66" s="1" t="s">
        <v>13</v>
      </c>
      <c r="D66" s="1">
        <v>9</v>
      </c>
      <c r="G66" s="1">
        <f t="shared" si="23"/>
        <v>1</v>
      </c>
      <c r="I66" s="1">
        <f>PRODUCT(H66,2)</f>
        <v>2</v>
      </c>
      <c r="K66" s="1">
        <f>125-PRODUCT(J66,5)</f>
        <v>120</v>
      </c>
      <c r="M66" s="4">
        <f t="shared" si="24"/>
        <v>45</v>
      </c>
      <c r="N66" s="4">
        <f>SUM(G66,I66,K66,M66)</f>
        <v>168</v>
      </c>
    </row>
    <row r="67" spans="1:14" ht="15">
      <c r="A67" s="1" t="s">
        <v>14</v>
      </c>
      <c r="D67" s="1">
        <v>9</v>
      </c>
      <c r="G67" s="1">
        <f t="shared" si="23"/>
        <v>1</v>
      </c>
      <c r="I67" s="1">
        <f aca="true" t="shared" si="25" ref="I67:I72">PRODUCT(H67,2)</f>
        <v>2</v>
      </c>
      <c r="K67" s="1">
        <f aca="true" t="shared" si="26" ref="K67:K72">125-PRODUCT(J67,5)</f>
        <v>120</v>
      </c>
      <c r="M67" s="4">
        <f t="shared" si="24"/>
        <v>45</v>
      </c>
      <c r="N67" s="4">
        <f aca="true" t="shared" si="27" ref="N67:N72">SUM(G67,I67,K67,M67)</f>
        <v>168</v>
      </c>
    </row>
    <row r="68" spans="1:14" ht="15">
      <c r="A68" s="1" t="s">
        <v>15</v>
      </c>
      <c r="D68" s="1">
        <v>9</v>
      </c>
      <c r="G68" s="1">
        <f t="shared" si="23"/>
        <v>1</v>
      </c>
      <c r="I68" s="1">
        <f t="shared" si="25"/>
        <v>2</v>
      </c>
      <c r="K68" s="1">
        <f t="shared" si="26"/>
        <v>120</v>
      </c>
      <c r="M68" s="4">
        <f t="shared" si="24"/>
        <v>45</v>
      </c>
      <c r="N68" s="4">
        <f t="shared" si="27"/>
        <v>168</v>
      </c>
    </row>
    <row r="69" spans="1:14" ht="15">
      <c r="A69" s="1" t="s">
        <v>16</v>
      </c>
      <c r="D69" s="1">
        <v>9</v>
      </c>
      <c r="G69" s="1">
        <f t="shared" si="23"/>
        <v>1</v>
      </c>
      <c r="I69" s="1">
        <f t="shared" si="25"/>
        <v>2</v>
      </c>
      <c r="K69" s="1">
        <f t="shared" si="26"/>
        <v>120</v>
      </c>
      <c r="M69" s="4">
        <f t="shared" si="24"/>
        <v>45</v>
      </c>
      <c r="N69" s="4">
        <f t="shared" si="27"/>
        <v>168</v>
      </c>
    </row>
    <row r="70" spans="1:14" ht="15">
      <c r="A70" s="1" t="s">
        <v>17</v>
      </c>
      <c r="D70" s="1">
        <v>9</v>
      </c>
      <c r="G70" s="1">
        <f t="shared" si="23"/>
        <v>1</v>
      </c>
      <c r="I70" s="1">
        <f t="shared" si="25"/>
        <v>2</v>
      </c>
      <c r="K70" s="1">
        <f t="shared" si="26"/>
        <v>120</v>
      </c>
      <c r="M70" s="4">
        <f t="shared" si="24"/>
        <v>45</v>
      </c>
      <c r="N70" s="4">
        <f t="shared" si="27"/>
        <v>168</v>
      </c>
    </row>
    <row r="71" spans="1:14" ht="15">
      <c r="A71" s="1" t="s">
        <v>18</v>
      </c>
      <c r="D71" s="1">
        <v>9</v>
      </c>
      <c r="G71" s="1">
        <f t="shared" si="23"/>
        <v>1</v>
      </c>
      <c r="I71" s="1">
        <f t="shared" si="25"/>
        <v>2</v>
      </c>
      <c r="K71" s="1">
        <f t="shared" si="26"/>
        <v>120</v>
      </c>
      <c r="M71" s="4">
        <f t="shared" si="24"/>
        <v>45</v>
      </c>
      <c r="N71" s="4">
        <f t="shared" si="27"/>
        <v>168</v>
      </c>
    </row>
    <row r="72" spans="1:14" ht="15">
      <c r="A72" s="1" t="s">
        <v>19</v>
      </c>
      <c r="D72" s="1">
        <v>9</v>
      </c>
      <c r="G72" s="1">
        <f t="shared" si="23"/>
        <v>1</v>
      </c>
      <c r="I72" s="1">
        <f t="shared" si="25"/>
        <v>2</v>
      </c>
      <c r="K72" s="1">
        <f t="shared" si="26"/>
        <v>120</v>
      </c>
      <c r="M72" s="4">
        <f t="shared" si="24"/>
        <v>45</v>
      </c>
      <c r="N72" s="4">
        <f t="shared" si="27"/>
        <v>168</v>
      </c>
    </row>
    <row r="73" spans="1:14" ht="15">
      <c r="A73" s="1" t="s">
        <v>20</v>
      </c>
      <c r="D73" s="1">
        <v>9</v>
      </c>
      <c r="G73" s="1">
        <f t="shared" si="23"/>
        <v>1</v>
      </c>
      <c r="I73" s="1">
        <f>PRODUCT(H73,2)</f>
        <v>2</v>
      </c>
      <c r="K73" s="1">
        <f>125-PRODUCT(J73,5)</f>
        <v>120</v>
      </c>
      <c r="M73" s="4">
        <f t="shared" si="24"/>
        <v>45</v>
      </c>
      <c r="N73" s="4">
        <f>SUM(G73,I73,K73,M73)</f>
        <v>168</v>
      </c>
    </row>
    <row r="75" spans="6:12" ht="15">
      <c r="F75" s="1" t="s">
        <v>11</v>
      </c>
      <c r="H75" s="1" t="s">
        <v>1</v>
      </c>
      <c r="J75" s="3" t="s">
        <v>2</v>
      </c>
      <c r="L75" s="4" t="s">
        <v>25</v>
      </c>
    </row>
    <row r="76" spans="1:14" ht="15">
      <c r="A76" s="1" t="s">
        <v>3</v>
      </c>
      <c r="B76" t="s">
        <v>4</v>
      </c>
      <c r="C76" t="s">
        <v>5</v>
      </c>
      <c r="D76" s="1" t="s">
        <v>6</v>
      </c>
      <c r="E76" t="s">
        <v>7</v>
      </c>
      <c r="F76" s="1" t="s">
        <v>8</v>
      </c>
      <c r="G76" s="1" t="s">
        <v>9</v>
      </c>
      <c r="H76" s="1" t="s">
        <v>8</v>
      </c>
      <c r="I76" s="1" t="s">
        <v>9</v>
      </c>
      <c r="J76" s="3" t="s">
        <v>8</v>
      </c>
      <c r="K76" s="1" t="s">
        <v>9</v>
      </c>
      <c r="L76" s="4" t="s">
        <v>8</v>
      </c>
      <c r="M76" s="4" t="s">
        <v>9</v>
      </c>
      <c r="N76" s="4" t="s">
        <v>10</v>
      </c>
    </row>
    <row r="77" spans="1:14" ht="15">
      <c r="A77" s="1" t="s">
        <v>12</v>
      </c>
      <c r="D77" s="1">
        <v>10</v>
      </c>
      <c r="G77" s="1">
        <f aca="true" t="shared" si="28" ref="G77:G85">PRODUCT(F77,1)</f>
        <v>1</v>
      </c>
      <c r="I77" s="1">
        <f aca="true" t="shared" si="29" ref="I77:I85">PRODUCT(H77,2)</f>
        <v>2</v>
      </c>
      <c r="K77" s="1">
        <f aca="true" t="shared" si="30" ref="K77:K85">125-PRODUCT(J77,5)</f>
        <v>120</v>
      </c>
      <c r="M77" s="4">
        <f aca="true" t="shared" si="31" ref="M77:M85">PRODUCT(L77,45)</f>
        <v>45</v>
      </c>
      <c r="N77" s="4">
        <f aca="true" t="shared" si="32" ref="N77:N85">SUM(G77,I77,K77,M77)</f>
        <v>168</v>
      </c>
    </row>
    <row r="78" spans="1:14" ht="15">
      <c r="A78" s="1" t="s">
        <v>13</v>
      </c>
      <c r="D78" s="1">
        <v>10</v>
      </c>
      <c r="G78" s="1">
        <f t="shared" si="28"/>
        <v>1</v>
      </c>
      <c r="I78" s="1">
        <f t="shared" si="29"/>
        <v>2</v>
      </c>
      <c r="K78" s="1">
        <f t="shared" si="30"/>
        <v>120</v>
      </c>
      <c r="M78" s="4">
        <f t="shared" si="31"/>
        <v>45</v>
      </c>
      <c r="N78" s="4">
        <f t="shared" si="32"/>
        <v>168</v>
      </c>
    </row>
    <row r="79" spans="1:14" ht="15">
      <c r="A79" s="1" t="s">
        <v>14</v>
      </c>
      <c r="D79" s="1">
        <v>10</v>
      </c>
      <c r="G79" s="1">
        <f t="shared" si="28"/>
        <v>1</v>
      </c>
      <c r="I79" s="1">
        <f t="shared" si="29"/>
        <v>2</v>
      </c>
      <c r="K79" s="1">
        <f t="shared" si="30"/>
        <v>120</v>
      </c>
      <c r="M79" s="4">
        <f t="shared" si="31"/>
        <v>45</v>
      </c>
      <c r="N79" s="4">
        <f t="shared" si="32"/>
        <v>168</v>
      </c>
    </row>
    <row r="80" spans="1:14" ht="15">
      <c r="A80" s="1" t="s">
        <v>15</v>
      </c>
      <c r="D80" s="1">
        <v>10</v>
      </c>
      <c r="G80" s="1">
        <f t="shared" si="28"/>
        <v>1</v>
      </c>
      <c r="I80" s="1">
        <f t="shared" si="29"/>
        <v>2</v>
      </c>
      <c r="K80" s="1">
        <f t="shared" si="30"/>
        <v>120</v>
      </c>
      <c r="M80" s="4">
        <f t="shared" si="31"/>
        <v>45</v>
      </c>
      <c r="N80" s="4">
        <f t="shared" si="32"/>
        <v>168</v>
      </c>
    </row>
    <row r="81" spans="1:14" ht="15">
      <c r="A81" s="1" t="s">
        <v>16</v>
      </c>
      <c r="D81" s="1">
        <v>10</v>
      </c>
      <c r="G81" s="1">
        <f t="shared" si="28"/>
        <v>1</v>
      </c>
      <c r="I81" s="1">
        <f t="shared" si="29"/>
        <v>2</v>
      </c>
      <c r="K81" s="1">
        <f t="shared" si="30"/>
        <v>120</v>
      </c>
      <c r="M81" s="4">
        <f t="shared" si="31"/>
        <v>45</v>
      </c>
      <c r="N81" s="4">
        <f t="shared" si="32"/>
        <v>168</v>
      </c>
    </row>
    <row r="82" spans="1:14" ht="15">
      <c r="A82" s="1" t="s">
        <v>17</v>
      </c>
      <c r="D82" s="1">
        <v>10</v>
      </c>
      <c r="G82" s="1">
        <f t="shared" si="28"/>
        <v>1</v>
      </c>
      <c r="I82" s="1">
        <f t="shared" si="29"/>
        <v>2</v>
      </c>
      <c r="K82" s="1">
        <f t="shared" si="30"/>
        <v>120</v>
      </c>
      <c r="M82" s="4">
        <f t="shared" si="31"/>
        <v>45</v>
      </c>
      <c r="N82" s="4">
        <f t="shared" si="32"/>
        <v>168</v>
      </c>
    </row>
    <row r="83" spans="1:14" ht="15">
      <c r="A83" s="1" t="s">
        <v>18</v>
      </c>
      <c r="D83" s="1">
        <v>10</v>
      </c>
      <c r="G83" s="1">
        <f t="shared" si="28"/>
        <v>1</v>
      </c>
      <c r="I83" s="1">
        <f t="shared" si="29"/>
        <v>2</v>
      </c>
      <c r="K83" s="1">
        <f t="shared" si="30"/>
        <v>120</v>
      </c>
      <c r="M83" s="4">
        <f t="shared" si="31"/>
        <v>45</v>
      </c>
      <c r="N83" s="4">
        <f t="shared" si="32"/>
        <v>168</v>
      </c>
    </row>
    <row r="84" spans="1:14" ht="15">
      <c r="A84" s="1" t="s">
        <v>19</v>
      </c>
      <c r="D84" s="1">
        <v>10</v>
      </c>
      <c r="G84" s="1">
        <f t="shared" si="28"/>
        <v>1</v>
      </c>
      <c r="I84" s="1">
        <f t="shared" si="29"/>
        <v>2</v>
      </c>
      <c r="K84" s="1">
        <f t="shared" si="30"/>
        <v>120</v>
      </c>
      <c r="M84" s="4">
        <f t="shared" si="31"/>
        <v>45</v>
      </c>
      <c r="N84" s="4">
        <f t="shared" si="32"/>
        <v>168</v>
      </c>
    </row>
    <row r="85" spans="1:14" ht="15">
      <c r="A85" s="1" t="s">
        <v>20</v>
      </c>
      <c r="D85" s="1">
        <v>10</v>
      </c>
      <c r="G85" s="1">
        <f t="shared" si="28"/>
        <v>1</v>
      </c>
      <c r="I85" s="1">
        <f t="shared" si="29"/>
        <v>2</v>
      </c>
      <c r="K85" s="1">
        <f t="shared" si="30"/>
        <v>120</v>
      </c>
      <c r="M85" s="4">
        <f t="shared" si="31"/>
        <v>45</v>
      </c>
      <c r="N85" s="4">
        <f t="shared" si="32"/>
        <v>168</v>
      </c>
    </row>
    <row r="88" spans="6:12" ht="15">
      <c r="F88" s="1" t="s">
        <v>11</v>
      </c>
      <c r="H88" s="1" t="s">
        <v>1</v>
      </c>
      <c r="J88" s="3" t="s">
        <v>2</v>
      </c>
      <c r="L88" s="4" t="s">
        <v>25</v>
      </c>
    </row>
    <row r="89" spans="1:14" ht="15">
      <c r="A89" s="1" t="s">
        <v>3</v>
      </c>
      <c r="B89" t="s">
        <v>4</v>
      </c>
      <c r="C89" t="s">
        <v>5</v>
      </c>
      <c r="D89" s="1" t="s">
        <v>6</v>
      </c>
      <c r="E89" t="s">
        <v>7</v>
      </c>
      <c r="F89" s="1" t="s">
        <v>8</v>
      </c>
      <c r="G89" s="1" t="s">
        <v>9</v>
      </c>
      <c r="H89" s="1" t="s">
        <v>8</v>
      </c>
      <c r="I89" s="1" t="s">
        <v>9</v>
      </c>
      <c r="J89" s="3" t="s">
        <v>8</v>
      </c>
      <c r="K89" s="1" t="s">
        <v>9</v>
      </c>
      <c r="L89" s="4" t="s">
        <v>8</v>
      </c>
      <c r="M89" s="4" t="s">
        <v>9</v>
      </c>
      <c r="N89" s="4" t="s">
        <v>10</v>
      </c>
    </row>
    <row r="90" spans="1:14" ht="15">
      <c r="A90" s="1" t="s">
        <v>12</v>
      </c>
      <c r="D90" s="1">
        <v>11</v>
      </c>
      <c r="G90" s="1">
        <f>PRODUCT(F90,1)</f>
        <v>1</v>
      </c>
      <c r="I90" s="1">
        <f>PRODUCT(H90,2)</f>
        <v>2</v>
      </c>
      <c r="K90" s="1">
        <f>125-PRODUCT(J90,5)</f>
        <v>120</v>
      </c>
      <c r="M90" s="4">
        <f>PRODUCT(L90,45)</f>
        <v>45</v>
      </c>
      <c r="N90" s="4">
        <f>SUM(G90,I90,K90,M90)</f>
        <v>168</v>
      </c>
    </row>
    <row r="91" spans="1:14" ht="15">
      <c r="A91" s="1" t="s">
        <v>13</v>
      </c>
      <c r="D91" s="1">
        <v>11</v>
      </c>
      <c r="G91" s="1">
        <f>PRODUCT(F91,1)</f>
        <v>1</v>
      </c>
      <c r="I91" s="1">
        <f>PRODUCT(H91,2)</f>
        <v>2</v>
      </c>
      <c r="K91" s="1">
        <f>125-PRODUCT(J91,5)</f>
        <v>120</v>
      </c>
      <c r="M91" s="4">
        <f>PRODUCT(L91,45)</f>
        <v>45</v>
      </c>
      <c r="N91" s="4">
        <f>SUM(G91,I91,K91,M91)</f>
        <v>168</v>
      </c>
    </row>
    <row r="92" spans="1:14" ht="15">
      <c r="A92" s="1" t="s">
        <v>14</v>
      </c>
      <c r="D92" s="1">
        <v>11</v>
      </c>
      <c r="G92" s="1">
        <f>PRODUCT(F92,1)</f>
        <v>1</v>
      </c>
      <c r="I92" s="1">
        <f>PRODUCT(H92,2)</f>
        <v>2</v>
      </c>
      <c r="K92" s="1">
        <f>125-PRODUCT(J92,5)</f>
        <v>120</v>
      </c>
      <c r="M92" s="4">
        <f>PRODUCT(L92,45)</f>
        <v>45</v>
      </c>
      <c r="N92" s="4">
        <f>SUM(G92,I92,K92,M92)</f>
        <v>168</v>
      </c>
    </row>
    <row r="93" spans="1:14" ht="15">
      <c r="A93" s="1" t="s">
        <v>15</v>
      </c>
      <c r="D93" s="1">
        <v>11</v>
      </c>
      <c r="G93" s="1">
        <f>PRODUCT(F93,1)</f>
        <v>1</v>
      </c>
      <c r="I93" s="1">
        <f>PRODUCT(H93,2)</f>
        <v>2</v>
      </c>
      <c r="K93" s="1">
        <f>125-PRODUCT(J93,5)</f>
        <v>120</v>
      </c>
      <c r="M93" s="4">
        <f>PRODUCT(L93,45)</f>
        <v>45</v>
      </c>
      <c r="N93" s="4">
        <f>SUM(G93,I93,K93,M93)</f>
        <v>168</v>
      </c>
    </row>
    <row r="95" spans="6:12" ht="15">
      <c r="F95" s="1" t="s">
        <v>11</v>
      </c>
      <c r="H95" s="1" t="s">
        <v>1</v>
      </c>
      <c r="J95" s="3" t="s">
        <v>2</v>
      </c>
      <c r="L95" s="4" t="s">
        <v>25</v>
      </c>
    </row>
    <row r="96" spans="1:14" ht="15">
      <c r="A96" s="1" t="s">
        <v>3</v>
      </c>
      <c r="B96" t="s">
        <v>4</v>
      </c>
      <c r="C96" t="s">
        <v>5</v>
      </c>
      <c r="D96" s="1" t="s">
        <v>6</v>
      </c>
      <c r="E96" t="s">
        <v>7</v>
      </c>
      <c r="F96" s="1" t="s">
        <v>8</v>
      </c>
      <c r="G96" s="1" t="s">
        <v>9</v>
      </c>
      <c r="H96" s="1" t="s">
        <v>8</v>
      </c>
      <c r="I96" s="1" t="s">
        <v>9</v>
      </c>
      <c r="J96" s="3" t="s">
        <v>8</v>
      </c>
      <c r="K96" s="1" t="s">
        <v>9</v>
      </c>
      <c r="L96" s="4" t="s">
        <v>8</v>
      </c>
      <c r="M96" s="4" t="s">
        <v>9</v>
      </c>
      <c r="N96" s="4" t="s">
        <v>10</v>
      </c>
    </row>
    <row r="97" spans="1:14" ht="15">
      <c r="A97" s="1" t="s">
        <v>12</v>
      </c>
      <c r="D97" s="1">
        <v>12</v>
      </c>
      <c r="G97" s="1">
        <f>PRODUCT(F97,1)</f>
        <v>1</v>
      </c>
      <c r="I97" s="1">
        <f>PRODUCT(H97,2)</f>
        <v>2</v>
      </c>
      <c r="K97" s="1">
        <f>125-PRODUCT(J97,5)</f>
        <v>120</v>
      </c>
      <c r="M97" s="4">
        <f>PRODUCT(L97,45)</f>
        <v>45</v>
      </c>
      <c r="N97" s="4">
        <f>SUM(G97,I97,K97,M97)</f>
        <v>168</v>
      </c>
    </row>
    <row r="98" spans="1:14" ht="15">
      <c r="A98" s="1" t="s">
        <v>13</v>
      </c>
      <c r="D98" s="1">
        <v>12</v>
      </c>
      <c r="G98" s="1">
        <f>PRODUCT(F98,1)</f>
        <v>1</v>
      </c>
      <c r="I98" s="1">
        <f>PRODUCT(H98,2)</f>
        <v>2</v>
      </c>
      <c r="K98" s="1">
        <f>125-PRODUCT(J98,5)</f>
        <v>120</v>
      </c>
      <c r="M98" s="4">
        <f>PRODUCT(L98,45)</f>
        <v>45</v>
      </c>
      <c r="N98" s="4">
        <f>SUM(G98,I98,K98,M98)</f>
        <v>168</v>
      </c>
    </row>
    <row r="99" spans="1:14" ht="15">
      <c r="A99" s="1" t="s">
        <v>14</v>
      </c>
      <c r="D99" s="1">
        <v>12</v>
      </c>
      <c r="G99" s="1">
        <f>PRODUCT(F99,1)</f>
        <v>1</v>
      </c>
      <c r="I99" s="1">
        <f>PRODUCT(H99,2)</f>
        <v>2</v>
      </c>
      <c r="K99" s="1">
        <f>125-PRODUCT(J99,5)</f>
        <v>120</v>
      </c>
      <c r="M99" s="4">
        <f>PRODUCT(L99,45)</f>
        <v>45</v>
      </c>
      <c r="N99" s="4">
        <f>SUM(G99,I99,K99,M99)</f>
        <v>168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Sportkoordinator</cp:lastModifiedBy>
  <cp:lastPrinted>2015-11-13T16:58:30Z</cp:lastPrinted>
  <dcterms:created xsi:type="dcterms:W3CDTF">2009-11-22T10:04:35Z</dcterms:created>
  <dcterms:modified xsi:type="dcterms:W3CDTF">2017-10-15T09:15:13Z</dcterms:modified>
  <cp:category/>
  <cp:version/>
  <cp:contentType/>
  <cp:contentStatus/>
</cp:coreProperties>
</file>