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6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<sst xmlns="http://schemas.openxmlformats.org/spreadsheetml/2006/main" count="63" uniqueCount="45">
  <si>
    <t>Nr. 2</t>
  </si>
  <si>
    <t>Nr. 3</t>
  </si>
  <si>
    <t>Nr. 1</t>
  </si>
  <si>
    <t>Nr. 4</t>
  </si>
  <si>
    <t>1 - 2</t>
  </si>
  <si>
    <t>3 - 4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</si>
  <si>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</si>
  <si>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</si>
  <si>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</si>
  <si>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</si>
  <si>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</si>
  <si>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</si>
  <si>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</si>
  <si>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</si>
  <si>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</si>
  <si>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</si>
  <si>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4 - 5</t>
  </si>
  <si>
    <t>2 - 5</t>
  </si>
  <si>
    <t>1. Satz</t>
  </si>
  <si>
    <t>2. Satz</t>
  </si>
  <si>
    <t>3. Satz</t>
  </si>
  <si>
    <t>3 - 1</t>
  </si>
  <si>
    <t>2 - 3</t>
  </si>
  <si>
    <t>Nr. 6</t>
  </si>
  <si>
    <t>5 - 6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</si>
  <si>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</si>
  <si>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</si>
  <si>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</si>
  <si>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</si>
  <si>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</si>
  <si>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</si>
  <si>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</si>
  <si>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</si>
  <si>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</si>
  <si>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>Lademänner</t>
  </si>
  <si>
    <t>Der harte Kern</t>
  </si>
  <si>
    <t>Phantas. Sechs</t>
  </si>
  <si>
    <t>4.</t>
  </si>
  <si>
    <t>5.</t>
  </si>
  <si>
    <t>6.</t>
  </si>
  <si>
    <t>De Stadler</t>
  </si>
  <si>
    <t>Nobody is perfect</t>
  </si>
  <si>
    <t xml:space="preserve">                   15.   Weihnachtsturnier Volleyball     </t>
  </si>
  <si>
    <t xml:space="preserve">              17.12.2016   SLH Annaberg-Buchholz</t>
  </si>
  <si>
    <t>Weihnachtsteam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</si>
</sst>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6"/>
  <sheetViews>
    <sheetView showGridLines="0" tabSelected="1" zoomScalePageLayoutView="0" workbookViewId="0" topLeftCell="A19">
      <selection activeCell="A5" sqref="A5"/>
    </sheetView>
  </sheetViews>
  <sheetFormatPr defaultColWidth="11.421875" defaultRowHeight="12.75"/>
  <cols>
    <col min="1" max="1" width="6.8515625" style="9" customWidth="1"/>
    <col min="2" max="3" width="24.7109375" style="9" customWidth="1"/>
    <col min="4" max="4" width="8.00390625" style="9" customWidth="1"/>
    <col min="5" max="8" width="5.7109375" style="9" customWidth="1"/>
    <col min="9" max="9" width="4.140625" style="9" customWidth="1"/>
    <col min="10" max="16384" width="11.421875" style="9" customWidth="1"/>
  </cols>
  <sheetData>
    <row r="1" spans="1:4" s="3" customFormat="1" ht="23.25">
      <c r="A1" s="1" t="s">
        <v>42</v>
      </c>
      <c r="B1" s="2"/>
      <c r="C1" s="2"/>
      <c r="D1" s="2"/>
    </row>
    <row r="2" spans="1:4" s="3" customFormat="1" ht="24.75" customHeight="1">
      <c r="A2" s="1" t="s">
        <v>43</v>
      </c>
      <c r="B2" s="2"/>
      <c r="C2" s="2"/>
      <c r="D2" s="2"/>
    </row>
    <row r="3" spans="1:4" s="3" customFormat="1" ht="15.75" customHeight="1">
      <c r="A3" s="1"/>
      <c r="B3" s="2"/>
      <c r="C3" s="2"/>
      <c r="D3" s="2"/>
    </row>
    <row r="4" spans="1:4" s="3" customFormat="1" ht="23.25">
      <c r="A4" s="1"/>
      <c r="B4" s="4" t="s">
        <v>13</v>
      </c>
      <c r="C4" s="2"/>
      <c r="D4" s="2"/>
    </row>
    <row r="5" spans="1:8" ht="18">
      <c r="A5" s="5" t="s">
        <v>2</v>
      </c>
      <c r="B5" s="6" t="s">
        <v>40</v>
      </c>
      <c r="C5" s="7"/>
      <c r="D5" s="7"/>
      <c r="E5" s="8"/>
      <c r="F5" s="8"/>
      <c r="G5" s="8"/>
      <c r="H5" s="7"/>
    </row>
    <row r="6" spans="1:8" ht="18">
      <c r="A6" s="5" t="s">
        <v>0</v>
      </c>
      <c r="B6" s="6" t="s">
        <v>41</v>
      </c>
      <c r="C6" s="7"/>
      <c r="D6" s="7"/>
      <c r="E6" s="8"/>
      <c r="F6" s="8"/>
      <c r="G6" s="8"/>
      <c r="H6" s="7"/>
    </row>
    <row r="7" spans="1:8" ht="18">
      <c r="A7" s="5" t="s">
        <v>1</v>
      </c>
      <c r="B7" s="6" t="s">
        <v>44</v>
      </c>
      <c r="C7" s="7"/>
      <c r="D7" s="7"/>
      <c r="E7" s="8"/>
      <c r="F7" s="8"/>
      <c r="G7" s="8"/>
      <c r="H7" s="7"/>
    </row>
    <row r="8" spans="1:8" ht="18">
      <c r="A8" s="5" t="s">
        <v>3</v>
      </c>
      <c r="B8" s="6" t="s">
        <v>34</v>
      </c>
      <c r="C8" s="7"/>
      <c r="D8" s="7"/>
      <c r="E8" s="8"/>
      <c r="F8" s="8"/>
      <c r="G8" s="8"/>
      <c r="H8" s="7"/>
    </row>
    <row r="9" spans="1:8" ht="18">
      <c r="A9" s="5" t="s">
        <v>15</v>
      </c>
      <c r="B9" s="6" t="s">
        <v>35</v>
      </c>
      <c r="C9" s="7"/>
      <c r="D9" s="7"/>
      <c r="E9" s="8"/>
      <c r="F9" s="8"/>
      <c r="G9" s="8"/>
      <c r="H9" s="8"/>
    </row>
    <row r="10" spans="1:8" ht="18">
      <c r="A10" s="5" t="s">
        <v>23</v>
      </c>
      <c r="B10" s="6" t="s">
        <v>36</v>
      </c>
      <c r="C10" s="7"/>
      <c r="D10" s="7"/>
      <c r="E10" s="8"/>
      <c r="F10" s="8"/>
      <c r="G10" s="8"/>
      <c r="H10" s="8"/>
    </row>
    <row r="11" spans="1:8" ht="18">
      <c r="A11" s="10"/>
      <c r="B11" s="7"/>
      <c r="C11" s="7"/>
      <c r="D11" s="7"/>
      <c r="E11" s="8"/>
      <c r="F11" s="8"/>
      <c r="G11" s="8"/>
      <c r="H11" s="8"/>
    </row>
    <row r="12" spans="1:8" ht="20.25">
      <c r="A12" s="11"/>
      <c r="B12" s="12" t="s">
        <v>9</v>
      </c>
      <c r="C12" s="13"/>
      <c r="D12" s="13"/>
      <c r="E12" s="14" t="s">
        <v>33</v>
      </c>
      <c r="F12" s="14"/>
      <c r="G12" s="15" t="s">
        <v>33</v>
      </c>
      <c r="H12" s="15"/>
    </row>
    <row r="13" spans="1:8" ht="15">
      <c r="A13" s="16" t="s">
        <v>4</v>
      </c>
      <c r="B13" s="13" t="str">
        <f>B5</f>
        <v>De Stadler</v>
      </c>
      <c r="C13" s="13" t="str">
        <f>B6</f>
        <v>Nobody is perfect</v>
      </c>
      <c r="D13" s="13" t="s">
        <v>18</v>
      </c>
      <c r="E13" s="13">
        <v>0</v>
      </c>
      <c r="F13" s="13">
        <v>1</v>
      </c>
      <c r="G13" s="13">
        <v>17</v>
      </c>
      <c r="H13" s="13">
        <v>25</v>
      </c>
    </row>
    <row r="14" spans="1:8" ht="15">
      <c r="A14" s="16"/>
      <c r="B14" s="13"/>
      <c r="C14" s="13"/>
      <c r="D14" s="13" t="s">
        <v>19</v>
      </c>
      <c r="E14" s="13">
        <v>1</v>
      </c>
      <c r="F14" s="13">
        <v>0</v>
      </c>
      <c r="G14" s="13">
        <v>25</v>
      </c>
      <c r="H14" s="13">
        <v>20</v>
      </c>
    </row>
    <row r="15" spans="1:8" ht="15">
      <c r="A15" s="16"/>
      <c r="B15" s="13"/>
      <c r="C15" s="13"/>
      <c r="D15" s="13" t="s">
        <v>20</v>
      </c>
      <c r="E15" s="13"/>
      <c r="F15" s="13"/>
      <c r="G15" s="13"/>
      <c r="H15" s="13"/>
    </row>
    <row r="16" spans="1:8" ht="15">
      <c r="A16" s="16" t="s">
        <v>5</v>
      </c>
      <c r="B16" s="13" t="str">
        <f>B7</f>
        <v>Weihnachtsteam</v>
      </c>
      <c r="C16" s="13" t="str">
        <f>B8</f>
        <v>Lademänner</v>
      </c>
      <c r="D16" s="13" t="str">
        <f>D13</f>
        <v>1. Satz</v>
      </c>
      <c r="E16" s="13">
        <v>0</v>
      </c>
      <c r="F16" s="13">
        <v>1</v>
      </c>
      <c r="G16" s="13">
        <v>4</v>
      </c>
      <c r="H16" s="13">
        <v>25</v>
      </c>
    </row>
    <row r="17" spans="1:8" ht="15">
      <c r="A17" s="16"/>
      <c r="B17" s="13"/>
      <c r="C17" s="13"/>
      <c r="D17" s="13" t="str">
        <f>D14</f>
        <v>2. Satz</v>
      </c>
      <c r="E17" s="13">
        <v>0</v>
      </c>
      <c r="F17" s="13">
        <v>1</v>
      </c>
      <c r="G17" s="13">
        <v>13</v>
      </c>
      <c r="H17" s="13">
        <v>25</v>
      </c>
    </row>
    <row r="18" spans="1:8" ht="1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9" ht="15">
      <c r="A19" s="16" t="s">
        <v>24</v>
      </c>
      <c r="B19" s="13" t="str">
        <f>B9</f>
        <v>Der harte Kern</v>
      </c>
      <c r="C19" s="13" t="str">
        <f>B10</f>
        <v>Phantas. Sechs</v>
      </c>
      <c r="D19" s="13" t="str">
        <f>D13</f>
        <v>1. Satz</v>
      </c>
      <c r="E19" s="13">
        <v>0</v>
      </c>
      <c r="F19" s="13">
        <v>1</v>
      </c>
      <c r="G19" s="13">
        <v>15</v>
      </c>
      <c r="H19" s="13">
        <v>25</v>
      </c>
      <c r="I19" s="23"/>
    </row>
    <row r="20" spans="1:8" ht="15">
      <c r="A20" s="16"/>
      <c r="B20" s="13"/>
      <c r="C20" s="13"/>
      <c r="D20" s="13" t="str">
        <f>D14</f>
        <v>2. Satz</v>
      </c>
      <c r="E20" s="13">
        <v>0</v>
      </c>
      <c r="F20" s="13">
        <v>1</v>
      </c>
      <c r="G20" s="13">
        <v>18</v>
      </c>
      <c r="H20" s="13">
        <v>25</v>
      </c>
    </row>
    <row r="21" spans="1:8" ht="1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8" ht="15">
      <c r="A22" s="16" t="s">
        <v>21</v>
      </c>
      <c r="B22" s="13" t="str">
        <f>B7</f>
        <v>Weihnachtsteam</v>
      </c>
      <c r="C22" s="13" t="str">
        <f>B5</f>
        <v>De Stadler</v>
      </c>
      <c r="D22" s="13" t="str">
        <f>D13</f>
        <v>1. Satz</v>
      </c>
      <c r="E22" s="13">
        <v>1</v>
      </c>
      <c r="F22" s="13">
        <v>0</v>
      </c>
      <c r="G22" s="13">
        <v>25</v>
      </c>
      <c r="H22" s="13">
        <v>20</v>
      </c>
    </row>
    <row r="23" spans="1:8" ht="15">
      <c r="A23" s="16"/>
      <c r="B23" s="13"/>
      <c r="C23" s="13"/>
      <c r="D23" s="13" t="str">
        <f>D14</f>
        <v>2. Satz</v>
      </c>
      <c r="E23" s="13">
        <v>1</v>
      </c>
      <c r="F23" s="13">
        <v>0</v>
      </c>
      <c r="G23" s="13">
        <v>25</v>
      </c>
      <c r="H23" s="13">
        <v>16</v>
      </c>
    </row>
    <row r="24" spans="1:8" ht="1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8" ht="15">
      <c r="A25" s="16" t="s">
        <v>32</v>
      </c>
      <c r="B25" s="13" t="str">
        <f>B8</f>
        <v>Lademänner</v>
      </c>
      <c r="C25" s="13" t="str">
        <f>B6</f>
        <v>Nobody is perfect</v>
      </c>
      <c r="D25" s="13" t="str">
        <f>D13</f>
        <v>1. Satz</v>
      </c>
      <c r="E25" s="13">
        <v>1</v>
      </c>
      <c r="F25" s="13">
        <v>0</v>
      </c>
      <c r="G25" s="13">
        <v>25</v>
      </c>
      <c r="H25" s="13">
        <v>15</v>
      </c>
    </row>
    <row r="26" spans="1:8" ht="15">
      <c r="A26" s="16"/>
      <c r="B26" s="13"/>
      <c r="C26" s="13"/>
      <c r="D26" s="13" t="str">
        <f>D14</f>
        <v>2. Satz</v>
      </c>
      <c r="E26" s="13">
        <v>1</v>
      </c>
      <c r="F26" s="13">
        <v>0</v>
      </c>
      <c r="G26" s="13">
        <v>25</v>
      </c>
      <c r="H26" s="13">
        <v>7</v>
      </c>
    </row>
    <row r="27" spans="1:8" ht="1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8" ht="15">
      <c r="A28" s="16" t="s">
        <v>27</v>
      </c>
      <c r="B28" s="13" t="str">
        <f>B9</f>
        <v>Der harte Kern</v>
      </c>
      <c r="C28" s="13" t="str">
        <f>B5</f>
        <v>De Stadler</v>
      </c>
      <c r="D28" s="13" t="str">
        <f>D13</f>
        <v>1. Satz</v>
      </c>
      <c r="E28" s="13">
        <v>1</v>
      </c>
      <c r="F28" s="13">
        <v>0</v>
      </c>
      <c r="G28" s="13">
        <v>25</v>
      </c>
      <c r="H28" s="13">
        <v>18</v>
      </c>
    </row>
    <row r="29" spans="1:8" ht="15">
      <c r="A29" s="11"/>
      <c r="B29" s="13"/>
      <c r="C29" s="13"/>
      <c r="D29" s="13" t="str">
        <f>D14</f>
        <v>2. Satz</v>
      </c>
      <c r="E29" s="13">
        <v>1</v>
      </c>
      <c r="F29" s="13">
        <v>0</v>
      </c>
      <c r="G29" s="13">
        <v>25</v>
      </c>
      <c r="H29" s="13">
        <v>8</v>
      </c>
    </row>
    <row r="30" spans="1:8" ht="15">
      <c r="A30" s="11"/>
      <c r="B30" s="13"/>
      <c r="C30" s="13"/>
      <c r="D30" s="13" t="str">
        <f>D15</f>
        <v>3. Satz</v>
      </c>
      <c r="E30" s="13"/>
      <c r="F30" s="13"/>
      <c r="G30" s="13"/>
      <c r="H30" s="13"/>
    </row>
    <row r="31" spans="1:8" ht="15">
      <c r="A31" s="16" t="s">
        <v>25</v>
      </c>
      <c r="B31" s="13" t="str">
        <f>B10</f>
        <v>Phantas. Sechs</v>
      </c>
      <c r="C31" s="13" t="str">
        <f>B6</f>
        <v>Nobody is perfect</v>
      </c>
      <c r="D31" s="13" t="str">
        <f>D13</f>
        <v>1. Satz</v>
      </c>
      <c r="E31" s="13">
        <v>1</v>
      </c>
      <c r="F31" s="13">
        <v>0</v>
      </c>
      <c r="G31" s="13">
        <v>25</v>
      </c>
      <c r="H31" s="13">
        <v>10</v>
      </c>
    </row>
    <row r="32" spans="1:8" ht="15">
      <c r="A32" s="16"/>
      <c r="B32" s="13"/>
      <c r="C32" s="13"/>
      <c r="D32" s="13" t="str">
        <f>D14</f>
        <v>2. Satz</v>
      </c>
      <c r="E32" s="13">
        <v>1</v>
      </c>
      <c r="F32" s="13">
        <v>0</v>
      </c>
      <c r="G32" s="13">
        <v>25</v>
      </c>
      <c r="H32" s="13">
        <v>14</v>
      </c>
    </row>
    <row r="33" spans="1:8" ht="1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8" ht="15">
      <c r="A34" s="16" t="s">
        <v>26</v>
      </c>
      <c r="B34" s="13" t="str">
        <f>B7</f>
        <v>Weihnachtsteam</v>
      </c>
      <c r="C34" s="13" t="str">
        <f>B9</f>
        <v>Der harte Kern</v>
      </c>
      <c r="D34" s="13" t="str">
        <f>D13</f>
        <v>1. Satz</v>
      </c>
      <c r="E34" s="13">
        <v>0</v>
      </c>
      <c r="F34" s="13">
        <v>1</v>
      </c>
      <c r="G34" s="13">
        <v>16</v>
      </c>
      <c r="H34" s="13">
        <v>25</v>
      </c>
    </row>
    <row r="35" spans="1:8" ht="15">
      <c r="A35" s="16"/>
      <c r="B35" s="13"/>
      <c r="C35" s="13"/>
      <c r="D35" s="13" t="str">
        <f>D14</f>
        <v>2. Satz</v>
      </c>
      <c r="E35" s="13">
        <v>0</v>
      </c>
      <c r="F35" s="13">
        <v>1</v>
      </c>
      <c r="G35" s="13">
        <v>15</v>
      </c>
      <c r="H35" s="13">
        <v>25</v>
      </c>
    </row>
    <row r="36" spans="1:8" ht="15">
      <c r="A36" s="16"/>
      <c r="B36" s="13"/>
      <c r="C36" s="13"/>
      <c r="D36" s="13" t="str">
        <f>D15</f>
        <v>3. Satz</v>
      </c>
      <c r="E36" s="13"/>
      <c r="F36" s="13"/>
      <c r="G36" s="13"/>
      <c r="H36" s="13"/>
    </row>
    <row r="37" spans="1:8" ht="15">
      <c r="A37" s="16" t="s">
        <v>28</v>
      </c>
      <c r="B37" s="13" t="str">
        <f>B5</f>
        <v>De Stadler</v>
      </c>
      <c r="C37" s="13" t="str">
        <f>B8</f>
        <v>Lademänner</v>
      </c>
      <c r="D37" s="13" t="str">
        <f>D13</f>
        <v>1. Satz</v>
      </c>
      <c r="E37" s="13">
        <v>0</v>
      </c>
      <c r="F37" s="13">
        <v>1</v>
      </c>
      <c r="G37" s="13">
        <v>5</v>
      </c>
      <c r="H37" s="13">
        <v>25</v>
      </c>
    </row>
    <row r="38" spans="1:8" ht="15">
      <c r="A38" s="16"/>
      <c r="B38" s="13"/>
      <c r="C38" s="13"/>
      <c r="D38" s="13" t="str">
        <f>D14</f>
        <v>2. Satz</v>
      </c>
      <c r="E38" s="13">
        <v>0</v>
      </c>
      <c r="F38" s="13">
        <v>1</v>
      </c>
      <c r="G38" s="13">
        <v>7</v>
      </c>
      <c r="H38" s="13">
        <v>25</v>
      </c>
    </row>
    <row r="39" spans="1:8" ht="1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8" ht="15">
      <c r="A40" s="16" t="s">
        <v>29</v>
      </c>
      <c r="B40" s="13" t="str">
        <f>B10</f>
        <v>Phantas. Sechs</v>
      </c>
      <c r="C40" s="13" t="str">
        <f>B7</f>
        <v>Weihnachtsteam</v>
      </c>
      <c r="D40" s="13" t="str">
        <f>D13</f>
        <v>1. Satz</v>
      </c>
      <c r="E40" s="13">
        <v>1</v>
      </c>
      <c r="F40" s="13">
        <v>0</v>
      </c>
      <c r="G40" s="13">
        <v>25</v>
      </c>
      <c r="H40" s="13">
        <v>12</v>
      </c>
    </row>
    <row r="41" spans="1:8" ht="15">
      <c r="A41" s="16"/>
      <c r="B41" s="13"/>
      <c r="C41" s="13"/>
      <c r="D41" s="13" t="str">
        <f>D14</f>
        <v>2. Satz</v>
      </c>
      <c r="E41" s="13">
        <v>1</v>
      </c>
      <c r="F41" s="13">
        <v>0</v>
      </c>
      <c r="G41" s="13">
        <v>27</v>
      </c>
      <c r="H41" s="13">
        <v>25</v>
      </c>
    </row>
    <row r="42" spans="1:8" ht="1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8" ht="15">
      <c r="A43" s="16" t="s">
        <v>17</v>
      </c>
      <c r="B43" s="13" t="str">
        <f>B6</f>
        <v>Nobody is perfect</v>
      </c>
      <c r="C43" s="13" t="str">
        <f>B9</f>
        <v>Der harte Kern</v>
      </c>
      <c r="D43" s="13" t="s">
        <v>18</v>
      </c>
      <c r="E43" s="13">
        <v>0</v>
      </c>
      <c r="F43" s="13">
        <v>1</v>
      </c>
      <c r="G43" s="13">
        <v>10</v>
      </c>
      <c r="H43" s="13">
        <v>25</v>
      </c>
    </row>
    <row r="44" spans="1:8" ht="15">
      <c r="A44" s="16"/>
      <c r="B44" s="13"/>
      <c r="C44" s="13"/>
      <c r="D44" s="13" t="s">
        <v>19</v>
      </c>
      <c r="E44" s="13">
        <v>0</v>
      </c>
      <c r="F44" s="13">
        <v>1</v>
      </c>
      <c r="G44" s="13">
        <v>15</v>
      </c>
      <c r="H44" s="13">
        <v>25</v>
      </c>
    </row>
    <row r="45" spans="1:8" ht="15">
      <c r="A45" s="16"/>
      <c r="B45" s="13"/>
      <c r="C45" s="13"/>
      <c r="D45" s="13" t="s">
        <v>20</v>
      </c>
      <c r="E45" s="13"/>
      <c r="F45" s="13"/>
      <c r="G45" s="13"/>
      <c r="H45" s="13"/>
    </row>
    <row r="46" spans="1:8" ht="15">
      <c r="A46" s="16" t="s">
        <v>30</v>
      </c>
      <c r="B46" s="13" t="str">
        <f>B5</f>
        <v>De Stadler</v>
      </c>
      <c r="C46" s="13" t="str">
        <f>B10</f>
        <v>Phantas. Sechs</v>
      </c>
      <c r="D46" s="13" t="s">
        <v>18</v>
      </c>
      <c r="E46" s="13">
        <v>0</v>
      </c>
      <c r="F46" s="13">
        <v>1</v>
      </c>
      <c r="G46" s="13">
        <v>14</v>
      </c>
      <c r="H46" s="13">
        <v>25</v>
      </c>
    </row>
    <row r="47" spans="1:8" ht="15">
      <c r="A47" s="16"/>
      <c r="B47" s="13"/>
      <c r="C47" s="13"/>
      <c r="D47" s="13" t="s">
        <v>19</v>
      </c>
      <c r="E47" s="13">
        <v>0</v>
      </c>
      <c r="F47" s="13">
        <v>1</v>
      </c>
      <c r="G47" s="13">
        <v>12</v>
      </c>
      <c r="H47" s="13">
        <v>25</v>
      </c>
    </row>
    <row r="48" spans="1:8" ht="15">
      <c r="A48" s="16"/>
      <c r="B48" s="13"/>
      <c r="C48" s="13"/>
      <c r="D48" s="13" t="s">
        <v>20</v>
      </c>
      <c r="E48" s="13"/>
      <c r="F48" s="13"/>
      <c r="G48" s="13"/>
      <c r="H48" s="13"/>
    </row>
    <row r="49" spans="1:8" ht="15">
      <c r="A49" s="16" t="s">
        <v>16</v>
      </c>
      <c r="B49" s="13" t="str">
        <f>B8</f>
        <v>Lademänner</v>
      </c>
      <c r="C49" s="13" t="str">
        <f>B9</f>
        <v>Der harte Kern</v>
      </c>
      <c r="D49" s="13" t="s">
        <v>18</v>
      </c>
      <c r="E49" s="13">
        <v>1</v>
      </c>
      <c r="F49" s="13">
        <v>0</v>
      </c>
      <c r="G49" s="13">
        <v>25</v>
      </c>
      <c r="H49" s="13">
        <v>7</v>
      </c>
    </row>
    <row r="50" spans="1:8" ht="15">
      <c r="A50" s="16"/>
      <c r="B50" s="13"/>
      <c r="C50" s="13"/>
      <c r="D50" s="13" t="s">
        <v>19</v>
      </c>
      <c r="E50" s="13">
        <v>1</v>
      </c>
      <c r="F50" s="13">
        <v>0</v>
      </c>
      <c r="G50" s="13">
        <v>25</v>
      </c>
      <c r="H50" s="13">
        <v>12</v>
      </c>
    </row>
    <row r="51" spans="1:8" ht="15">
      <c r="A51" s="16"/>
      <c r="B51" s="13"/>
      <c r="C51" s="13"/>
      <c r="D51" s="13" t="s">
        <v>20</v>
      </c>
      <c r="E51" s="13"/>
      <c r="F51" s="13"/>
      <c r="G51" s="13"/>
      <c r="H51" s="13"/>
    </row>
    <row r="52" spans="1:8" ht="15">
      <c r="A52" s="16" t="s">
        <v>22</v>
      </c>
      <c r="B52" s="13" t="str">
        <f>B6</f>
        <v>Nobody is perfect</v>
      </c>
      <c r="C52" s="13" t="str">
        <f>B7</f>
        <v>Weihnachtsteam</v>
      </c>
      <c r="D52" s="13" t="s">
        <v>18</v>
      </c>
      <c r="E52" s="13">
        <v>1</v>
      </c>
      <c r="F52" s="13">
        <v>0</v>
      </c>
      <c r="G52" s="13">
        <v>25</v>
      </c>
      <c r="H52" s="13">
        <v>22</v>
      </c>
    </row>
    <row r="53" spans="1:8" ht="15">
      <c r="A53" s="16"/>
      <c r="B53" s="13"/>
      <c r="C53" s="13"/>
      <c r="D53" s="13" t="s">
        <v>19</v>
      </c>
      <c r="E53" s="13">
        <v>1</v>
      </c>
      <c r="F53" s="13">
        <v>0</v>
      </c>
      <c r="G53" s="13">
        <v>25</v>
      </c>
      <c r="H53" s="13">
        <v>16</v>
      </c>
    </row>
    <row r="54" spans="1:8" ht="15">
      <c r="A54" s="16"/>
      <c r="B54" s="13"/>
      <c r="C54" s="13"/>
      <c r="D54" s="13" t="s">
        <v>20</v>
      </c>
      <c r="E54" s="13"/>
      <c r="F54" s="13"/>
      <c r="G54" s="13"/>
      <c r="H54" s="13"/>
    </row>
    <row r="55" spans="1:8" ht="15">
      <c r="A55" s="16" t="s">
        <v>31</v>
      </c>
      <c r="B55" s="13" t="str">
        <f>B10</f>
        <v>Phantas. Sechs</v>
      </c>
      <c r="C55" s="13" t="str">
        <f>B8</f>
        <v>Lademänner</v>
      </c>
      <c r="D55" s="13" t="s">
        <v>18</v>
      </c>
      <c r="E55" s="13">
        <v>0</v>
      </c>
      <c r="F55" s="13">
        <v>1</v>
      </c>
      <c r="G55" s="13">
        <v>14</v>
      </c>
      <c r="H55" s="13">
        <v>25</v>
      </c>
    </row>
    <row r="56" spans="1:8" ht="15">
      <c r="A56" s="16"/>
      <c r="B56" s="13"/>
      <c r="C56" s="13"/>
      <c r="D56" s="13" t="s">
        <v>19</v>
      </c>
      <c r="E56" s="13">
        <v>0</v>
      </c>
      <c r="F56" s="13">
        <v>1</v>
      </c>
      <c r="G56" s="13">
        <v>17</v>
      </c>
      <c r="H56" s="13">
        <v>25</v>
      </c>
    </row>
    <row r="57" spans="1:8" ht="15">
      <c r="A57" s="16"/>
      <c r="B57" s="13"/>
      <c r="C57" s="13"/>
      <c r="D57" s="13" t="s">
        <v>20</v>
      </c>
      <c r="E57" s="13"/>
      <c r="F57" s="13"/>
      <c r="G57" s="13"/>
      <c r="H57" s="13"/>
    </row>
    <row r="58" spans="1:8" ht="15">
      <c r="A58" s="17"/>
      <c r="B58" s="18"/>
      <c r="C58" s="18"/>
      <c r="D58" s="18"/>
      <c r="E58" s="18"/>
      <c r="F58" s="18"/>
      <c r="G58" s="18"/>
      <c r="H58" s="18"/>
    </row>
    <row r="59" spans="1:8" ht="18">
      <c r="A59" s="19"/>
      <c r="B59" s="4" t="s">
        <v>14</v>
      </c>
      <c r="C59" s="8"/>
      <c r="D59" s="8"/>
      <c r="E59" s="8"/>
      <c r="F59" s="8"/>
      <c r="G59" s="8"/>
      <c r="H59" s="8"/>
    </row>
    <row r="60" spans="1:8" ht="20.25">
      <c r="A60" s="20" t="s">
        <v>6</v>
      </c>
      <c r="B60" s="20" t="s">
        <v>7</v>
      </c>
      <c r="C60" s="21" t="s">
        <v>8</v>
      </c>
      <c r="D60" s="6"/>
      <c r="E60" s="14" t="s">
        <v>33</v>
      </c>
      <c r="F60" s="14"/>
      <c r="G60" s="15" t="s">
        <v>33</v>
      </c>
      <c r="H60" s="15"/>
    </row>
    <row r="61" spans="1:8" ht="18">
      <c r="A61" s="12" t="s">
        <v>39</v>
      </c>
      <c r="B61" s="22" t="str">
        <f aca="true" t="shared" si="0" ref="B61:B66">B5</f>
        <v>De Stadler</v>
      </c>
      <c r="C61" s="20">
        <f aca="true" t="shared" si="1" ref="C61:C66">G61-H61</f>
        <v>-103</v>
      </c>
      <c r="D61" s="20"/>
      <c r="E61" s="22">
        <f>SUM(E13:E15,F22:F24,F28:F30,E37:E39,E46:E48)</f>
        <v>1</v>
      </c>
      <c r="F61" s="22">
        <f>SUM(F13:F15,E22:E24,E28:E30,F37:F39,F46:F48)</f>
        <v>9</v>
      </c>
      <c r="G61" s="22">
        <f>SUM(G13:G15,H22:H24,H28:H30,G37:G39,G46:G48)</f>
        <v>142</v>
      </c>
      <c r="H61" s="22">
        <f>SUM(H13:H15,G22:G24,G28:G30,H37:H39,H46:H48)</f>
        <v>245</v>
      </c>
    </row>
    <row r="62" spans="1:8" ht="18">
      <c r="A62" s="12" t="s">
        <v>37</v>
      </c>
      <c r="B62" s="22" t="str">
        <f t="shared" si="0"/>
        <v>Nobody is perfect</v>
      </c>
      <c r="C62" s="20">
        <f t="shared" si="1"/>
        <v>-64</v>
      </c>
      <c r="D62" s="20"/>
      <c r="E62" s="22">
        <f>SUM(F13:F15,F25:F27,F31:F33,E43:E45,E52:E54)</f>
        <v>3</v>
      </c>
      <c r="F62" s="22">
        <f>SUM(E13:E15,E25:E27,E31:E33,F43:F45,F52:F54)</f>
        <v>7</v>
      </c>
      <c r="G62" s="22">
        <f>SUM(H13:H15,H25:H27,H31:H33,G43:G45,G52:G54)</f>
        <v>166</v>
      </c>
      <c r="H62" s="22">
        <f>SUM(G13:G15,G25:G27,G31:G33,H43:H45,H52:H54)</f>
        <v>230</v>
      </c>
    </row>
    <row r="63" spans="1:8" ht="18">
      <c r="A63" s="12" t="s">
        <v>38</v>
      </c>
      <c r="B63" s="22" t="str">
        <f t="shared" si="0"/>
        <v>Weihnachtsteam</v>
      </c>
      <c r="C63" s="20">
        <f t="shared" si="1"/>
        <v>-65</v>
      </c>
      <c r="D63" s="20"/>
      <c r="E63" s="22">
        <f>SUM(E16:E18,E22:E24,E34:E36,F40:F42,F52:F54)</f>
        <v>2</v>
      </c>
      <c r="F63" s="22">
        <f>SUM(F16:F18,F22:F24,F34:F36,E40:E42,E52:E54)</f>
        <v>8</v>
      </c>
      <c r="G63" s="22">
        <f>SUM(G16:G18,G22:G24,G34:G36,H40:H42,H52:H54)</f>
        <v>173</v>
      </c>
      <c r="H63" s="22">
        <f>SUM(H16:H18,H22:H24,H34:H36,G40:G42,G52:G54)</f>
        <v>238</v>
      </c>
    </row>
    <row r="64" spans="1:8" ht="18">
      <c r="A64" s="12" t="s">
        <v>10</v>
      </c>
      <c r="B64" s="22" t="str">
        <f t="shared" si="0"/>
        <v>Lademänner</v>
      </c>
      <c r="C64" s="20">
        <f t="shared" si="1"/>
        <v>149</v>
      </c>
      <c r="D64" s="20"/>
      <c r="E64" s="22">
        <f>SUM(F16:F18,E25:E27,F37:F39,E49:E51,F55:F57)</f>
        <v>10</v>
      </c>
      <c r="F64" s="22">
        <f>SUM(E16:E18,F25:F27,E37:E39,F49:F51,E55:E57)</f>
        <v>0</v>
      </c>
      <c r="G64" s="22">
        <f>SUM(H16:H18,G25:G27,H37:H39,G49:G51,H55:H57)</f>
        <v>250</v>
      </c>
      <c r="H64" s="22">
        <f>SUM(G16:G18,H25:H27,G37:G39,H49:H51,G55:G57)</f>
        <v>101</v>
      </c>
    </row>
    <row r="65" spans="1:8" ht="18">
      <c r="A65" s="12" t="s">
        <v>12</v>
      </c>
      <c r="B65" s="6" t="str">
        <f t="shared" si="0"/>
        <v>Der harte Kern</v>
      </c>
      <c r="C65" s="20">
        <f t="shared" si="1"/>
        <v>20</v>
      </c>
      <c r="D65" s="20"/>
      <c r="E65" s="6">
        <f>SUM(E19:E21,E28:E30,F34:F36,F43:F45,F49:F51)</f>
        <v>6</v>
      </c>
      <c r="F65" s="6">
        <f>SUM(F19:F21,F28:F30,E34:E36,E43:E45,E49:E51)</f>
        <v>4</v>
      </c>
      <c r="G65" s="6">
        <f>SUM(G19:G21,G28:G30,H34:H36,H43:H45,H49:H51)</f>
        <v>202</v>
      </c>
      <c r="H65" s="6">
        <f>SUM(H19:H21,H28:H30,G34:G36,G43:G45,G49:G51)</f>
        <v>182</v>
      </c>
    </row>
    <row r="66" spans="1:8" ht="18">
      <c r="A66" s="12" t="s">
        <v>11</v>
      </c>
      <c r="B66" s="6" t="str">
        <f t="shared" si="0"/>
        <v>Phantas. Sechs</v>
      </c>
      <c r="C66" s="20">
        <f t="shared" si="1"/>
        <v>63</v>
      </c>
      <c r="D66" s="13"/>
      <c r="E66" s="6">
        <f>SUM(F19:F21,E31:E33,E40:E42,F46:F48,E55:E57)</f>
        <v>8</v>
      </c>
      <c r="F66" s="6">
        <f>SUM(E19:E21,F31:F33,F40:F42,E46:E48,F55:F57)</f>
        <v>2</v>
      </c>
      <c r="G66" s="6">
        <f>SUM(H19:H21,G31:G33,G40:G42,H46:H48,G55:G57)</f>
        <v>233</v>
      </c>
      <c r="H66" s="6">
        <f>SUM(G19:G21,H31:H33,H40:H42,G46:G48,H55:H57)</f>
        <v>170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2016-12-17T11:56:55Z</cp:lastPrinted>
  <dcterms:created xsi:type="dcterms:W3CDTF">2008-04-15T07:18:01Z</dcterms:created>
  <dcterms:modified xsi:type="dcterms:W3CDTF">2016-12-17T12:10:02Z</dcterms:modified>
  <cp:category/>
  <cp:version/>
  <cp:contentType/>
  <cp:contentStatus/>
</cp:coreProperties>
</file>