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Gesamtergebnisse" sheetId="1" r:id="rId1"/>
    <sheet name="Schulwertung GS" sheetId="2" r:id="rId2"/>
    <sheet name="Schulwertung MS Gym" sheetId="3" r:id="rId3"/>
    <sheet name="Berechnung" sheetId="4" r:id="rId4"/>
  </sheets>
  <definedNames/>
  <calcPr fullCalcOnLoad="1"/>
</workbook>
</file>

<file path=xl/sharedStrings.xml><?xml version="1.0" encoding="utf-8"?>
<sst xmlns="http://schemas.openxmlformats.org/spreadsheetml/2006/main" count="18540" uniqueCount="863">
  <si>
    <t>AK 8 weiblich</t>
  </si>
  <si>
    <t>Platz</t>
  </si>
  <si>
    <t>Name,</t>
  </si>
  <si>
    <t>Vorname</t>
  </si>
  <si>
    <t>Jahrg.</t>
  </si>
  <si>
    <t>Schule</t>
  </si>
  <si>
    <t>Ergebnis</t>
  </si>
  <si>
    <t>Punkte</t>
  </si>
  <si>
    <t>Sprint</t>
  </si>
  <si>
    <t>VL</t>
  </si>
  <si>
    <t>ZL</t>
  </si>
  <si>
    <t>EL</t>
  </si>
  <si>
    <t>1.</t>
  </si>
  <si>
    <t>Unglaube</t>
  </si>
  <si>
    <t>Rosalie</t>
  </si>
  <si>
    <t>GS Geyer</t>
  </si>
  <si>
    <t>sec</t>
  </si>
  <si>
    <t>2.</t>
  </si>
  <si>
    <t>Buchmann</t>
  </si>
  <si>
    <t>Anne</t>
  </si>
  <si>
    <t>GS Sehmatal</t>
  </si>
  <si>
    <t>3.</t>
  </si>
  <si>
    <t>Fuß</t>
  </si>
  <si>
    <t>Salome</t>
  </si>
  <si>
    <t>GS Montessori</t>
  </si>
  <si>
    <t>Bergelt</t>
  </si>
  <si>
    <t>Lisa</t>
  </si>
  <si>
    <t>GS Thum</t>
  </si>
  <si>
    <t>5.</t>
  </si>
  <si>
    <t>Pollmer</t>
  </si>
  <si>
    <t>Luisa</t>
  </si>
  <si>
    <t>6.</t>
  </si>
  <si>
    <t>Groschopp</t>
  </si>
  <si>
    <t>Lina</t>
  </si>
  <si>
    <t>GS Wiesa</t>
  </si>
  <si>
    <t>7.</t>
  </si>
  <si>
    <t>Peters</t>
  </si>
  <si>
    <t>Senta</t>
  </si>
  <si>
    <t>BZ Adam Ries  GS</t>
  </si>
  <si>
    <t>8.</t>
  </si>
  <si>
    <t>Schreiter</t>
  </si>
  <si>
    <t>Anni</t>
  </si>
  <si>
    <t>GS Grumbach</t>
  </si>
  <si>
    <t>9.</t>
  </si>
  <si>
    <t>Georgi</t>
  </si>
  <si>
    <t>Mia</t>
  </si>
  <si>
    <t>GS Scheibenberg</t>
  </si>
  <si>
    <t>10.</t>
  </si>
  <si>
    <t>Lavinia</t>
  </si>
  <si>
    <t>GS Großrückerswalde</t>
  </si>
  <si>
    <t>11.</t>
  </si>
  <si>
    <t>Seidel</t>
  </si>
  <si>
    <t>Annika</t>
  </si>
  <si>
    <t>GS Friedrich Fröbel</t>
  </si>
  <si>
    <t>12.</t>
  </si>
  <si>
    <t>Weigelt</t>
  </si>
  <si>
    <t>Emmy</t>
  </si>
  <si>
    <t>GS Mildenau</t>
  </si>
  <si>
    <t>13.</t>
  </si>
  <si>
    <t>Hilbert</t>
  </si>
  <si>
    <t>Eve</t>
  </si>
  <si>
    <t>GS Gelenau</t>
  </si>
  <si>
    <t>14.</t>
  </si>
  <si>
    <t>Steinberger</t>
  </si>
  <si>
    <t>Elisabeth</t>
  </si>
  <si>
    <t>GS Crottendorf</t>
  </si>
  <si>
    <t>15.</t>
  </si>
  <si>
    <t>Rubach</t>
  </si>
  <si>
    <t>Zilly-Charleen</t>
  </si>
  <si>
    <t>16.</t>
  </si>
  <si>
    <t>Freitag</t>
  </si>
  <si>
    <t>Mona</t>
  </si>
  <si>
    <t>17.</t>
  </si>
  <si>
    <t>Dietrich</t>
  </si>
  <si>
    <t>Kim</t>
  </si>
  <si>
    <t>GS Kleinrückerswalde</t>
  </si>
  <si>
    <t>18.</t>
  </si>
  <si>
    <t>Loh</t>
  </si>
  <si>
    <t>Ronja</t>
  </si>
  <si>
    <t>GS Bärenstein</t>
  </si>
  <si>
    <t>19.</t>
  </si>
  <si>
    <t>Weißbach</t>
  </si>
  <si>
    <t>GS Schlettau</t>
  </si>
  <si>
    <t>20.</t>
  </si>
  <si>
    <t>Egermann</t>
  </si>
  <si>
    <t>Charleen</t>
  </si>
  <si>
    <t>21.</t>
  </si>
  <si>
    <t>Gerlach</t>
  </si>
  <si>
    <t>Elena</t>
  </si>
  <si>
    <t>GS Venusberg</t>
  </si>
  <si>
    <t>22.</t>
  </si>
  <si>
    <t>Hillig</t>
  </si>
  <si>
    <t>Antonia</t>
  </si>
  <si>
    <t>GS Elterlein</t>
  </si>
  <si>
    <t>23.</t>
  </si>
  <si>
    <t>Eppert</t>
  </si>
  <si>
    <t>Lilli</t>
  </si>
  <si>
    <t>GS Ehrenfriedersdorf</t>
  </si>
  <si>
    <t>24.</t>
  </si>
  <si>
    <t>Gahlert</t>
  </si>
  <si>
    <t>Emma</t>
  </si>
  <si>
    <t>25.</t>
  </si>
  <si>
    <t>Wohlfahrt</t>
  </si>
  <si>
    <t>Leonie</t>
  </si>
  <si>
    <t>26.</t>
  </si>
  <si>
    <t>Feurich</t>
  </si>
  <si>
    <t>Linda</t>
  </si>
  <si>
    <t>27.</t>
  </si>
  <si>
    <t>Augustin</t>
  </si>
  <si>
    <t>Anina</t>
  </si>
  <si>
    <t>28.</t>
  </si>
  <si>
    <t>Oelmann</t>
  </si>
  <si>
    <t>Luise</t>
  </si>
  <si>
    <t>29.</t>
  </si>
  <si>
    <t>Zimmermann</t>
  </si>
  <si>
    <t>30.</t>
  </si>
  <si>
    <t>Illing</t>
  </si>
  <si>
    <t>Kira</t>
  </si>
  <si>
    <t>31.</t>
  </si>
  <si>
    <t>Zehm</t>
  </si>
  <si>
    <t>Melanie</t>
  </si>
  <si>
    <t>Dreierhopp</t>
  </si>
  <si>
    <t>m</t>
  </si>
  <si>
    <t>4.</t>
  </si>
  <si>
    <t>Gottwald</t>
  </si>
  <si>
    <t>Nora</t>
  </si>
  <si>
    <t>Otto</t>
  </si>
  <si>
    <t>Anika</t>
  </si>
  <si>
    <t>32.</t>
  </si>
  <si>
    <t>33.</t>
  </si>
  <si>
    <t>Hanisch</t>
  </si>
  <si>
    <t>34.</t>
  </si>
  <si>
    <t>35.</t>
  </si>
  <si>
    <t>36.</t>
  </si>
  <si>
    <t>Meyer</t>
  </si>
  <si>
    <t>Alyssa</t>
  </si>
  <si>
    <t>Rundenlauf ( 3 Runden )</t>
  </si>
  <si>
    <t>min</t>
  </si>
  <si>
    <t>Lawinia</t>
  </si>
  <si>
    <t>Ballschocken</t>
  </si>
  <si>
    <t>AK 7 männlich</t>
  </si>
  <si>
    <t>Müller</t>
  </si>
  <si>
    <t>Richard</t>
  </si>
  <si>
    <t>Weber</t>
  </si>
  <si>
    <t>Yannic</t>
  </si>
  <si>
    <t>Reichel</t>
  </si>
  <si>
    <t>Vincent</t>
  </si>
  <si>
    <t>Richter</t>
  </si>
  <si>
    <t>Johannes</t>
  </si>
  <si>
    <t>Bauer</t>
  </si>
  <si>
    <t>Justin</t>
  </si>
  <si>
    <t>Groß</t>
  </si>
  <si>
    <t>Pascal</t>
  </si>
  <si>
    <t>Strobel</t>
  </si>
  <si>
    <t>Kalle</t>
  </si>
  <si>
    <t>Fritzsch</t>
  </si>
  <si>
    <t>Dennis</t>
  </si>
  <si>
    <t>Hofmann</t>
  </si>
  <si>
    <t>Cris</t>
  </si>
  <si>
    <t>Schönfelder</t>
  </si>
  <si>
    <t>Kenny</t>
  </si>
  <si>
    <t>Reinhold</t>
  </si>
  <si>
    <t>Jonas</t>
  </si>
  <si>
    <t>Pepe</t>
  </si>
  <si>
    <t>Schaarschmidt</t>
  </si>
  <si>
    <t>Louis</t>
  </si>
  <si>
    <t>Effenberger</t>
  </si>
  <si>
    <t>Maddox</t>
  </si>
  <si>
    <t>Clausnitzer</t>
  </si>
  <si>
    <t>Markus</t>
  </si>
  <si>
    <t>GS An der Riesenburg</t>
  </si>
  <si>
    <t>AK 7 weiblich</t>
  </si>
  <si>
    <t>Wetzel</t>
  </si>
  <si>
    <t>Sophie</t>
  </si>
  <si>
    <t>Neubert</t>
  </si>
  <si>
    <t>Böhm</t>
  </si>
  <si>
    <t>Lara</t>
  </si>
  <si>
    <t>Stadtler</t>
  </si>
  <si>
    <t>Leni</t>
  </si>
  <si>
    <t>Demmler</t>
  </si>
  <si>
    <t>Laila</t>
  </si>
  <si>
    <t>Weißer</t>
  </si>
  <si>
    <t>Mailin</t>
  </si>
  <si>
    <t>Haase</t>
  </si>
  <si>
    <t>Nele-Marleen</t>
  </si>
  <si>
    <t>Schubert</t>
  </si>
  <si>
    <t>Matthea</t>
  </si>
  <si>
    <t>Dittrich</t>
  </si>
  <si>
    <t>Adler</t>
  </si>
  <si>
    <t>Nila</t>
  </si>
  <si>
    <t>Pia</t>
  </si>
  <si>
    <t>Tippmann</t>
  </si>
  <si>
    <t>Deland</t>
  </si>
  <si>
    <t>Amely</t>
  </si>
  <si>
    <t>Maja</t>
  </si>
  <si>
    <t>Pilz</t>
  </si>
  <si>
    <t>Franziska</t>
  </si>
  <si>
    <t>Mauersberger</t>
  </si>
  <si>
    <t>Joelina</t>
  </si>
  <si>
    <t>Langer</t>
  </si>
  <si>
    <t>Jenny</t>
  </si>
  <si>
    <t>Rettich</t>
  </si>
  <si>
    <t>Marlene</t>
  </si>
  <si>
    <t>Kreter</t>
  </si>
  <si>
    <t>Laetitia</t>
  </si>
  <si>
    <t>Kreher</t>
  </si>
  <si>
    <t>AK 8 männlich</t>
  </si>
  <si>
    <t>Kaupa</t>
  </si>
  <si>
    <t>Manuel</t>
  </si>
  <si>
    <t>Freund</t>
  </si>
  <si>
    <t>Steven</t>
  </si>
  <si>
    <t>Leischnig</t>
  </si>
  <si>
    <t>Finn</t>
  </si>
  <si>
    <t>Bräuer</t>
  </si>
  <si>
    <t>Franz</t>
  </si>
  <si>
    <t>Wötzel</t>
  </si>
  <si>
    <t>Timm</t>
  </si>
  <si>
    <t>Baldauf</t>
  </si>
  <si>
    <t>Hannes</t>
  </si>
  <si>
    <t>Urban</t>
  </si>
  <si>
    <t>Jason</t>
  </si>
  <si>
    <t>Hantschmann</t>
  </si>
  <si>
    <t>Kilian</t>
  </si>
  <si>
    <t>Quentin</t>
  </si>
  <si>
    <t>Neumann</t>
  </si>
  <si>
    <t>Caspar</t>
  </si>
  <si>
    <t>Heinze</t>
  </si>
  <si>
    <t>Josiger</t>
  </si>
  <si>
    <t>Lasse Paul</t>
  </si>
  <si>
    <t>Christof</t>
  </si>
  <si>
    <t>Leon</t>
  </si>
  <si>
    <t>Gino</t>
  </si>
  <si>
    <t>Jannick</t>
  </si>
  <si>
    <t>Gutmann</t>
  </si>
  <si>
    <t>Erik</t>
  </si>
  <si>
    <t>Pöttrich</t>
  </si>
  <si>
    <t>Sebastian</t>
  </si>
  <si>
    <t>Blasl</t>
  </si>
  <si>
    <t>Yanik</t>
  </si>
  <si>
    <t>Schmidt</t>
  </si>
  <si>
    <t>Göthel</t>
  </si>
  <si>
    <t>Aaron</t>
  </si>
  <si>
    <t>Rüdiger</t>
  </si>
  <si>
    <t>Janne-Jesper</t>
  </si>
  <si>
    <t>Lang</t>
  </si>
  <si>
    <t>Münzel</t>
  </si>
  <si>
    <t>Franco</t>
  </si>
  <si>
    <t>Friemelt</t>
  </si>
  <si>
    <t>Willy</t>
  </si>
  <si>
    <t>Steiger</t>
  </si>
  <si>
    <t>Yannik</t>
  </si>
  <si>
    <t>Lembke</t>
  </si>
  <si>
    <t>Felix</t>
  </si>
  <si>
    <t>Siegel</t>
  </si>
  <si>
    <t>Niklas</t>
  </si>
  <si>
    <t>Henri</t>
  </si>
  <si>
    <t>Friedrich</t>
  </si>
  <si>
    <t>Bruno</t>
  </si>
  <si>
    <t>Brunner</t>
  </si>
  <si>
    <t>Alexander</t>
  </si>
  <si>
    <t>Philipp</t>
  </si>
  <si>
    <t>Timotheus</t>
  </si>
  <si>
    <t>Noah</t>
  </si>
  <si>
    <t>Friemielt</t>
  </si>
  <si>
    <t>Müler</t>
  </si>
  <si>
    <t>Knorr</t>
  </si>
  <si>
    <t>Martin</t>
  </si>
  <si>
    <t>Lempke</t>
  </si>
  <si>
    <t>Morgenstern</t>
  </si>
  <si>
    <t>Max</t>
  </si>
  <si>
    <t>Illichmann</t>
  </si>
  <si>
    <t>Paul</t>
  </si>
  <si>
    <t>37.</t>
  </si>
  <si>
    <t>AK 9 männlich</t>
  </si>
  <si>
    <t>Name</t>
  </si>
  <si>
    <t>Rollinger</t>
  </si>
  <si>
    <t>Toni</t>
  </si>
  <si>
    <t>Böhlmann</t>
  </si>
  <si>
    <t>Lucien</t>
  </si>
  <si>
    <t>Gehlert</t>
  </si>
  <si>
    <t>Lenny</t>
  </si>
  <si>
    <t>Malz</t>
  </si>
  <si>
    <t>Tschirske</t>
  </si>
  <si>
    <t>Wöllner</t>
  </si>
  <si>
    <t>Tommy</t>
  </si>
  <si>
    <t>BZ Adam  Ries GS</t>
  </si>
  <si>
    <t>Herzig</t>
  </si>
  <si>
    <t>Friedemann</t>
  </si>
  <si>
    <t>Rößner</t>
  </si>
  <si>
    <t>Clvin</t>
  </si>
  <si>
    <t>Wilhelm</t>
  </si>
  <si>
    <t>Calvin</t>
  </si>
  <si>
    <t>Köhler</t>
  </si>
  <si>
    <t>Niclas</t>
  </si>
  <si>
    <t>Melzer</t>
  </si>
  <si>
    <t>Cedric</t>
  </si>
  <si>
    <t>Pfau</t>
  </si>
  <si>
    <t>Jannic</t>
  </si>
  <si>
    <t>Hendrik</t>
  </si>
  <si>
    <t>Pöschel</t>
  </si>
  <si>
    <t>Joey</t>
  </si>
  <si>
    <t>Höppner</t>
  </si>
  <si>
    <t>Moritz</t>
  </si>
  <si>
    <t>Sommerfeld</t>
  </si>
  <si>
    <t>Tristan</t>
  </si>
  <si>
    <t>Jockschat</t>
  </si>
  <si>
    <t>Carl</t>
  </si>
  <si>
    <t>Constantin</t>
  </si>
  <si>
    <t>Jolly</t>
  </si>
  <si>
    <t>Yanis</t>
  </si>
  <si>
    <t>Frost</t>
  </si>
  <si>
    <t>Maximilian</t>
  </si>
  <si>
    <t>Dockhorn</t>
  </si>
  <si>
    <t>Jamy</t>
  </si>
  <si>
    <t>Jonathan</t>
  </si>
  <si>
    <t>Lucas</t>
  </si>
  <si>
    <t>Leichsner</t>
  </si>
  <si>
    <t>Collin</t>
  </si>
  <si>
    <t>Weiß</t>
  </si>
  <si>
    <t>Florian</t>
  </si>
  <si>
    <t>FSZ Annaberg</t>
  </si>
  <si>
    <t>Hütter</t>
  </si>
  <si>
    <t>Luis</t>
  </si>
  <si>
    <t>Beyer</t>
  </si>
  <si>
    <t>Fabien</t>
  </si>
  <si>
    <t>Wallat</t>
  </si>
  <si>
    <t>Lorenz</t>
  </si>
  <si>
    <t>Gabriel</t>
  </si>
  <si>
    <t>Plote</t>
  </si>
  <si>
    <t>Brandt</t>
  </si>
  <si>
    <t>38.</t>
  </si>
  <si>
    <t>39.</t>
  </si>
  <si>
    <t>König</t>
  </si>
  <si>
    <t>Silas</t>
  </si>
  <si>
    <t>40.</t>
  </si>
  <si>
    <t>Kevin</t>
  </si>
  <si>
    <t>Kurzawa</t>
  </si>
  <si>
    <t>Till</t>
  </si>
  <si>
    <t>Constanin</t>
  </si>
  <si>
    <t xml:space="preserve">Neubert </t>
  </si>
  <si>
    <t>Tschierske</t>
  </si>
  <si>
    <t>AK 9 weiblich</t>
  </si>
  <si>
    <t>Emmrich</t>
  </si>
  <si>
    <t>Zietzsch</t>
  </si>
  <si>
    <t>Helena</t>
  </si>
  <si>
    <t>Espig</t>
  </si>
  <si>
    <t>Charlotte</t>
  </si>
  <si>
    <t>Mannsfeld</t>
  </si>
  <si>
    <t>Paula</t>
  </si>
  <si>
    <t>Findeisen</t>
  </si>
  <si>
    <t>Charlize</t>
  </si>
  <si>
    <t>Gahler</t>
  </si>
  <si>
    <t>Emelie</t>
  </si>
  <si>
    <t>Grubisch</t>
  </si>
  <si>
    <t>Lea</t>
  </si>
  <si>
    <t>Willsch</t>
  </si>
  <si>
    <t>Liv Grete</t>
  </si>
  <si>
    <t>Markert</t>
  </si>
  <si>
    <t>Josephin-Noemi</t>
  </si>
  <si>
    <t>Schithauer</t>
  </si>
  <si>
    <t>Laura</t>
  </si>
  <si>
    <t>Knoth</t>
  </si>
  <si>
    <t>Sonja</t>
  </si>
  <si>
    <t>Veith</t>
  </si>
  <si>
    <t>Stefanie</t>
  </si>
  <si>
    <t>Koopmann</t>
  </si>
  <si>
    <t>Céline</t>
  </si>
  <si>
    <t>Ruhs</t>
  </si>
  <si>
    <t xml:space="preserve">Franz </t>
  </si>
  <si>
    <t>Alicia</t>
  </si>
  <si>
    <t>Hornig</t>
  </si>
  <si>
    <t>Lilly</t>
  </si>
  <si>
    <t>Vocks</t>
  </si>
  <si>
    <t>Elin Maleen</t>
  </si>
  <si>
    <t>Theres</t>
  </si>
  <si>
    <t>Adele</t>
  </si>
  <si>
    <t>Vanessa</t>
  </si>
  <si>
    <t>Vinecka</t>
  </si>
  <si>
    <t>Adela</t>
  </si>
  <si>
    <t>Göckeritz</t>
  </si>
  <si>
    <t>Marie</t>
  </si>
  <si>
    <t>Pfeiffer</t>
  </si>
  <si>
    <t>Annalena</t>
  </si>
  <si>
    <t>Schulze</t>
  </si>
  <si>
    <t>Jasmin</t>
  </si>
  <si>
    <t>Michel</t>
  </si>
  <si>
    <t>Lucy</t>
  </si>
  <si>
    <t>Hannah</t>
  </si>
  <si>
    <t>Reißmann</t>
  </si>
  <si>
    <t>Jolien</t>
  </si>
  <si>
    <t>Lilly Marlen</t>
  </si>
  <si>
    <t>Riedel</t>
  </si>
  <si>
    <t>Niestroj</t>
  </si>
  <si>
    <t>Blei</t>
  </si>
  <si>
    <t>Lena</t>
  </si>
  <si>
    <t>Frank</t>
  </si>
  <si>
    <t>Emely</t>
  </si>
  <si>
    <t>Scheithauer</t>
  </si>
  <si>
    <t>Pöschl</t>
  </si>
  <si>
    <t>Prager</t>
  </si>
  <si>
    <t>AK 10 männlich</t>
  </si>
  <si>
    <t>Härich</t>
  </si>
  <si>
    <t>Axel</t>
  </si>
  <si>
    <t>Tom</t>
  </si>
  <si>
    <t>Krohn</t>
  </si>
  <si>
    <t>Clemens</t>
  </si>
  <si>
    <t>Uhlig</t>
  </si>
  <si>
    <t>Zschau</t>
  </si>
  <si>
    <t>Jonathen</t>
  </si>
  <si>
    <t>Schumacher</t>
  </si>
  <si>
    <t>Schuler</t>
  </si>
  <si>
    <t>Bendix</t>
  </si>
  <si>
    <t>Nyirenda</t>
  </si>
  <si>
    <t>Tony</t>
  </si>
  <si>
    <t>Seifert</t>
  </si>
  <si>
    <t>Philip</t>
  </si>
  <si>
    <t>Roppel</t>
  </si>
  <si>
    <t>Last</t>
  </si>
  <si>
    <t>Benjamin</t>
  </si>
  <si>
    <t>Kleditzsch</t>
  </si>
  <si>
    <t>Ferdinand</t>
  </si>
  <si>
    <t>Christian</t>
  </si>
  <si>
    <t>Walter</t>
  </si>
  <si>
    <t>Krpciar</t>
  </si>
  <si>
    <t>Böttcher</t>
  </si>
  <si>
    <t xml:space="preserve">Dost </t>
  </si>
  <si>
    <t>Cedrik</t>
  </si>
  <si>
    <t>Feig</t>
  </si>
  <si>
    <t>Hans</t>
  </si>
  <si>
    <t>Jäckel</t>
  </si>
  <si>
    <t>Schmiedel</t>
  </si>
  <si>
    <t>Rob</t>
  </si>
  <si>
    <t>Viertel</t>
  </si>
  <si>
    <t>Fabian</t>
  </si>
  <si>
    <t>Schwarcenberger</t>
  </si>
  <si>
    <t>Tom-Lorenzo</t>
  </si>
  <si>
    <t>FSZ  Annaberg</t>
  </si>
  <si>
    <t>May</t>
  </si>
  <si>
    <t>Kretzschmar</t>
  </si>
  <si>
    <t>Lauckner</t>
  </si>
  <si>
    <t>Adrian</t>
  </si>
  <si>
    <t>Grummt</t>
  </si>
  <si>
    <t>Knappe</t>
  </si>
  <si>
    <t>Devin</t>
  </si>
  <si>
    <t xml:space="preserve">Seifert </t>
  </si>
  <si>
    <t xml:space="preserve">Schubert </t>
  </si>
  <si>
    <t>Nyirende</t>
  </si>
  <si>
    <t>Hertel</t>
  </si>
  <si>
    <t>Dost</t>
  </si>
  <si>
    <t>Kretzschmann</t>
  </si>
  <si>
    <t>Davin</t>
  </si>
  <si>
    <t>Scmiedel</t>
  </si>
  <si>
    <t>Rundenlauf ( 4 Runden )</t>
  </si>
  <si>
    <t>Schmiedl</t>
  </si>
  <si>
    <t>AK 10 weiblich</t>
  </si>
  <si>
    <t>Waller</t>
  </si>
  <si>
    <t>Magdalena</t>
  </si>
  <si>
    <t>Zoé</t>
  </si>
  <si>
    <t>Gisele</t>
  </si>
  <si>
    <t>Bartl</t>
  </si>
  <si>
    <t>Aliah</t>
  </si>
  <si>
    <t>Weniger</t>
  </si>
  <si>
    <t>Viola</t>
  </si>
  <si>
    <t>Papenhagen</t>
  </si>
  <si>
    <t>Anna</t>
  </si>
  <si>
    <t>Kouril</t>
  </si>
  <si>
    <t>Celina</t>
  </si>
  <si>
    <t>Dietel</t>
  </si>
  <si>
    <t>Emily</t>
  </si>
  <si>
    <t>Orgis</t>
  </si>
  <si>
    <t>Maxi</t>
  </si>
  <si>
    <t>Julie</t>
  </si>
  <si>
    <t>Grapner</t>
  </si>
  <si>
    <t>Caroline</t>
  </si>
  <si>
    <t>Hoffmüller</t>
  </si>
  <si>
    <t>Tanja</t>
  </si>
  <si>
    <t>Behnke</t>
  </si>
  <si>
    <t>Sheila</t>
  </si>
  <si>
    <t>Bretschneider</t>
  </si>
  <si>
    <t>Theresia</t>
  </si>
  <si>
    <t>Reinhart</t>
  </si>
  <si>
    <t>Clara</t>
  </si>
  <si>
    <t>Datemasch</t>
  </si>
  <si>
    <t>Jette</t>
  </si>
  <si>
    <t>Franke</t>
  </si>
  <si>
    <t>Göbel</t>
  </si>
  <si>
    <t>Grete</t>
  </si>
  <si>
    <t>Kolditz</t>
  </si>
  <si>
    <t>Resetaris</t>
  </si>
  <si>
    <t>Schaarschidt</t>
  </si>
  <si>
    <t>Jule</t>
  </si>
  <si>
    <t>Nele</t>
  </si>
  <si>
    <t>Petzold</t>
  </si>
  <si>
    <t>Marielle</t>
  </si>
  <si>
    <t>Trommler</t>
  </si>
  <si>
    <t>Vilma</t>
  </si>
  <si>
    <t>Laura Michele</t>
  </si>
  <si>
    <t>Flohrer</t>
  </si>
  <si>
    <t xml:space="preserve">Melzer </t>
  </si>
  <si>
    <t>Sina</t>
  </si>
  <si>
    <t>Röpke</t>
  </si>
  <si>
    <t>Julie-Fabienne</t>
  </si>
  <si>
    <t>Waurick</t>
  </si>
  <si>
    <t>Shirley</t>
  </si>
  <si>
    <t xml:space="preserve">Waller </t>
  </si>
  <si>
    <t>Magdalna</t>
  </si>
  <si>
    <t>Celine</t>
  </si>
  <si>
    <t>Troch</t>
  </si>
  <si>
    <t>Greta</t>
  </si>
  <si>
    <t>Graupner</t>
  </si>
  <si>
    <t xml:space="preserve">Haase </t>
  </si>
  <si>
    <t>Laura Michelle</t>
  </si>
  <si>
    <t>Reinhardt</t>
  </si>
  <si>
    <t>Bartel</t>
  </si>
  <si>
    <t>Brand</t>
  </si>
  <si>
    <t>Johanna</t>
  </si>
  <si>
    <t>AK 11 männlich</t>
  </si>
  <si>
    <t>Möckel</t>
  </si>
  <si>
    <t>Simon</t>
  </si>
  <si>
    <t>Ev. SG Erzgebirge</t>
  </si>
  <si>
    <t>Kretschy</t>
  </si>
  <si>
    <t>HGG Thum</t>
  </si>
  <si>
    <t>Juhas</t>
  </si>
  <si>
    <t>MS Ehrenfriedersdorf</t>
  </si>
  <si>
    <t>Carlos</t>
  </si>
  <si>
    <t>Meinhold</t>
  </si>
  <si>
    <t>Joel</t>
  </si>
  <si>
    <t>Zschirpe</t>
  </si>
  <si>
    <t>Kenneth</t>
  </si>
  <si>
    <t>Kliem</t>
  </si>
  <si>
    <t>Eric</t>
  </si>
  <si>
    <t>Rüffer</t>
  </si>
  <si>
    <t>Görner</t>
  </si>
  <si>
    <t>Grund</t>
  </si>
  <si>
    <t>Emil</t>
  </si>
  <si>
    <t>Rausendorff</t>
  </si>
  <si>
    <t>Henk</t>
  </si>
  <si>
    <t>Niels</t>
  </si>
  <si>
    <t>Baumann</t>
  </si>
  <si>
    <t>LKG Annaberg</t>
  </si>
  <si>
    <t xml:space="preserve">Rau </t>
  </si>
  <si>
    <t>Alwin</t>
  </si>
  <si>
    <t>Johnny</t>
  </si>
  <si>
    <t>Steinert</t>
  </si>
  <si>
    <t>Brooklyn</t>
  </si>
  <si>
    <t>Rehwagen</t>
  </si>
  <si>
    <t>Nico</t>
  </si>
  <si>
    <t>Scholz</t>
  </si>
  <si>
    <t>Kreißl</t>
  </si>
  <si>
    <t>Peer</t>
  </si>
  <si>
    <t>Lüpfert</t>
  </si>
  <si>
    <t>Ben</t>
  </si>
  <si>
    <t>Kramer</t>
  </si>
  <si>
    <t>Sammy</t>
  </si>
  <si>
    <t>Berndt</t>
  </si>
  <si>
    <t>Seliger</t>
  </si>
  <si>
    <t>Lucas Rene</t>
  </si>
  <si>
    <t>Buhler</t>
  </si>
  <si>
    <t>Benno</t>
  </si>
  <si>
    <t>Süß</t>
  </si>
  <si>
    <t>Claudius</t>
  </si>
  <si>
    <t>George</t>
  </si>
  <si>
    <t>Jahn</t>
  </si>
  <si>
    <t>Wirwich</t>
  </si>
  <si>
    <t>Max- Niklas</t>
  </si>
  <si>
    <t>Meinold</t>
  </si>
  <si>
    <t xml:space="preserve">Max </t>
  </si>
  <si>
    <t>Dominik</t>
  </si>
  <si>
    <t>Rau</t>
  </si>
  <si>
    <t>Max-Niklas</t>
  </si>
  <si>
    <t>AK 11 weiblich</t>
  </si>
  <si>
    <t>Grimm</t>
  </si>
  <si>
    <t>Tabea</t>
  </si>
  <si>
    <t>Ullrich</t>
  </si>
  <si>
    <t>Pauline</t>
  </si>
  <si>
    <t>Oertel</t>
  </si>
  <si>
    <t>Lilly- Joeanne</t>
  </si>
  <si>
    <t>Eichhorn</t>
  </si>
  <si>
    <t>Landgraf</t>
  </si>
  <si>
    <t>Koehler</t>
  </si>
  <si>
    <t>Carrie- Ann</t>
  </si>
  <si>
    <t>Schettler</t>
  </si>
  <si>
    <t>MS Pestalozzi</t>
  </si>
  <si>
    <t>Löser</t>
  </si>
  <si>
    <t>HC Annaberg</t>
  </si>
  <si>
    <t>Kärmer</t>
  </si>
  <si>
    <t>Sophia</t>
  </si>
  <si>
    <t>Tora</t>
  </si>
  <si>
    <t>Zyranov</t>
  </si>
  <si>
    <t>Kristina</t>
  </si>
  <si>
    <t>März</t>
  </si>
  <si>
    <t>Michelle</t>
  </si>
  <si>
    <t>Drahorádová</t>
  </si>
  <si>
    <t>Lucie</t>
  </si>
  <si>
    <t>Hellwig</t>
  </si>
  <si>
    <t>FMS Elterlein</t>
  </si>
  <si>
    <t>Schönherr</t>
  </si>
  <si>
    <t>Seidler</t>
  </si>
  <si>
    <t>Debora</t>
  </si>
  <si>
    <t>Elsner</t>
  </si>
  <si>
    <t>Clarissa</t>
  </si>
  <si>
    <t>Bieniek</t>
  </si>
  <si>
    <t>Aurelia</t>
  </si>
  <si>
    <t>Pelz</t>
  </si>
  <si>
    <t>Engler</t>
  </si>
  <si>
    <t>Anna Lena</t>
  </si>
  <si>
    <t>Hilarius</t>
  </si>
  <si>
    <t>Bierbaß</t>
  </si>
  <si>
    <t>Melina</t>
  </si>
  <si>
    <t>MS Jöhstadt</t>
  </si>
  <si>
    <t>Rataj</t>
  </si>
  <si>
    <t>Patricia</t>
  </si>
  <si>
    <t>Fritzsche</t>
  </si>
  <si>
    <t>Oeser</t>
  </si>
  <si>
    <t>NMS Crottendorf</t>
  </si>
  <si>
    <t>Siebert</t>
  </si>
  <si>
    <t>LV 90 Erzgebirge</t>
  </si>
  <si>
    <t>Peter</t>
  </si>
  <si>
    <t>Elisa</t>
  </si>
  <si>
    <t>Ebert</t>
  </si>
  <si>
    <t>Schlegel</t>
  </si>
  <si>
    <t>Lötzsch</t>
  </si>
  <si>
    <t>Nina</t>
  </si>
  <si>
    <t>Mönius</t>
  </si>
  <si>
    <t>Wagler</t>
  </si>
  <si>
    <t>Olbrecht</t>
  </si>
  <si>
    <t xml:space="preserve">Weißbach </t>
  </si>
  <si>
    <t>Carry- Ann</t>
  </si>
  <si>
    <t>Helene</t>
  </si>
  <si>
    <t>Drahorádova</t>
  </si>
  <si>
    <t>AK 12 männlich</t>
  </si>
  <si>
    <t>Graubner</t>
  </si>
  <si>
    <t>Mai</t>
  </si>
  <si>
    <t>Maximillian</t>
  </si>
  <si>
    <t>MS Scheibenberg</t>
  </si>
  <si>
    <t>Brückner</t>
  </si>
  <si>
    <t>Tim</t>
  </si>
  <si>
    <t>BZ Adam Ries  MS</t>
  </si>
  <si>
    <t>Drechsel</t>
  </si>
  <si>
    <t>Jeremy</t>
  </si>
  <si>
    <t>Fleischer</t>
  </si>
  <si>
    <t>Grieger</t>
  </si>
  <si>
    <t>Laurenz</t>
  </si>
  <si>
    <t>Beine</t>
  </si>
  <si>
    <t>Hammer</t>
  </si>
  <si>
    <t>Fuchs</t>
  </si>
  <si>
    <t>André</t>
  </si>
  <si>
    <t>Ondrej</t>
  </si>
  <si>
    <t>Potzsch</t>
  </si>
  <si>
    <t>Mittag</t>
  </si>
  <si>
    <t>Julian</t>
  </si>
  <si>
    <t>Massimo</t>
  </si>
  <si>
    <t>Sander</t>
  </si>
  <si>
    <t>Fröhner</t>
  </si>
  <si>
    <t>Semjon</t>
  </si>
  <si>
    <t>Zschammerhöl</t>
  </si>
  <si>
    <t>Pötzsch</t>
  </si>
  <si>
    <t>Mey</t>
  </si>
  <si>
    <t xml:space="preserve">Beine </t>
  </si>
  <si>
    <t>Tschammerhöl</t>
  </si>
  <si>
    <t>Rundenlauf ( 5 Runden )</t>
  </si>
  <si>
    <t>AK 12 weiblich</t>
  </si>
  <si>
    <t>Naemi</t>
  </si>
  <si>
    <t>Jähn</t>
  </si>
  <si>
    <t>Julia</t>
  </si>
  <si>
    <t>Bräunig</t>
  </si>
  <si>
    <t>Lydia</t>
  </si>
  <si>
    <t>Mehlhorn</t>
  </si>
  <si>
    <t>Carmen</t>
  </si>
  <si>
    <t>Anna- Lena</t>
  </si>
  <si>
    <t>Kaden</t>
  </si>
  <si>
    <t>Lisa- Marie</t>
  </si>
  <si>
    <t>Cathy</t>
  </si>
  <si>
    <t>Stieler</t>
  </si>
  <si>
    <t>Laurenzia</t>
  </si>
  <si>
    <t>Matthäi</t>
  </si>
  <si>
    <t>Susi</t>
  </si>
  <si>
    <t>Jessica</t>
  </si>
  <si>
    <t xml:space="preserve">Bellmann </t>
  </si>
  <si>
    <t>Junghans</t>
  </si>
  <si>
    <t>Damaris</t>
  </si>
  <si>
    <t>Colditz</t>
  </si>
  <si>
    <t>Stiehler</t>
  </si>
  <si>
    <t>Anna-Lena</t>
  </si>
  <si>
    <t>Lisa-Marie</t>
  </si>
  <si>
    <t>Bellmann</t>
  </si>
  <si>
    <t>AK 13 männlich</t>
  </si>
  <si>
    <t>Kugelstoßen</t>
  </si>
  <si>
    <t>Vogel</t>
  </si>
  <si>
    <t>Anton</t>
  </si>
  <si>
    <t>Walther</t>
  </si>
  <si>
    <t>Gehler</t>
  </si>
  <si>
    <t>Robin</t>
  </si>
  <si>
    <t>Scheunert</t>
  </si>
  <si>
    <t>Maik</t>
  </si>
  <si>
    <t>Körner</t>
  </si>
  <si>
    <t>Metzner</t>
  </si>
  <si>
    <t>Tizian</t>
  </si>
  <si>
    <t>Freddy</t>
  </si>
  <si>
    <t>Chris</t>
  </si>
  <si>
    <t>Plescher</t>
  </si>
  <si>
    <t>Senkel</t>
  </si>
  <si>
    <t>Florian- Pascal</t>
  </si>
  <si>
    <t>Hartig</t>
  </si>
  <si>
    <t>Schnabel</t>
  </si>
  <si>
    <t>Jonny</t>
  </si>
  <si>
    <t xml:space="preserve">Florian </t>
  </si>
  <si>
    <t>Robn</t>
  </si>
  <si>
    <t>Florian-Pascal</t>
  </si>
  <si>
    <t>AK 13 weiblich</t>
  </si>
  <si>
    <t>Nadja</t>
  </si>
  <si>
    <t>Kreutel</t>
  </si>
  <si>
    <t>Anja</t>
  </si>
  <si>
    <t>Susan</t>
  </si>
  <si>
    <t>Berthold</t>
  </si>
  <si>
    <t>Melissa</t>
  </si>
  <si>
    <t>Struck</t>
  </si>
  <si>
    <t>Analena</t>
  </si>
  <si>
    <t>Sarah</t>
  </si>
  <si>
    <t>Lux</t>
  </si>
  <si>
    <t>Jill</t>
  </si>
  <si>
    <t xml:space="preserve">Köhler </t>
  </si>
  <si>
    <t>Schimm</t>
  </si>
  <si>
    <t>Beier</t>
  </si>
  <si>
    <t>Kiara- Luisa</t>
  </si>
  <si>
    <t>Christina</t>
  </si>
  <si>
    <t>Hessenkemper</t>
  </si>
  <si>
    <t>Fritz</t>
  </si>
  <si>
    <t>Wilma</t>
  </si>
  <si>
    <t>Viktoria</t>
  </si>
  <si>
    <t>Brauer</t>
  </si>
  <si>
    <t>Rebecca</t>
  </si>
  <si>
    <t>Hanna</t>
  </si>
  <si>
    <t>Nafja</t>
  </si>
  <si>
    <t>Kiara-Luisa</t>
  </si>
  <si>
    <t>AK 14 männlich</t>
  </si>
  <si>
    <t>Robert</t>
  </si>
  <si>
    <t>Dastin</t>
  </si>
  <si>
    <t>Schulz</t>
  </si>
  <si>
    <t>Merlin</t>
  </si>
  <si>
    <t>Schlüssel</t>
  </si>
  <si>
    <t>Kuster</t>
  </si>
  <si>
    <t>Schnedelbach</t>
  </si>
  <si>
    <t>Johann</t>
  </si>
  <si>
    <t>Iser</t>
  </si>
  <si>
    <t>Karl</t>
  </si>
  <si>
    <t>Wolfinger</t>
  </si>
  <si>
    <t>Herrmann</t>
  </si>
  <si>
    <t>Albrecht</t>
  </si>
  <si>
    <t>Schmelzer</t>
  </si>
  <si>
    <t>Rüger</t>
  </si>
  <si>
    <t>Horstmann</t>
  </si>
  <si>
    <t>Christopher</t>
  </si>
  <si>
    <t>Rieger</t>
  </si>
  <si>
    <t>Marvin</t>
  </si>
  <si>
    <t>Wolf</t>
  </si>
  <si>
    <t>Rundenlauf ( 6 Runden )</t>
  </si>
  <si>
    <t>AK 14 weiblich</t>
  </si>
  <si>
    <t>Reuter</t>
  </si>
  <si>
    <t>Jamie</t>
  </si>
  <si>
    <t>Tina</t>
  </si>
  <si>
    <t>Serena</t>
  </si>
  <si>
    <t>Lindner</t>
  </si>
  <si>
    <t>Wiesehütter</t>
  </si>
  <si>
    <t>Linder</t>
  </si>
  <si>
    <t>Seckel</t>
  </si>
  <si>
    <t>Carolin</t>
  </si>
  <si>
    <t>Küchenmeister</t>
  </si>
  <si>
    <t>Mandy</t>
  </si>
  <si>
    <t>Borges</t>
  </si>
  <si>
    <t>Cheyenne</t>
  </si>
  <si>
    <t>Jessy</t>
  </si>
  <si>
    <t>Viviane</t>
  </si>
  <si>
    <t>Hutschig</t>
  </si>
  <si>
    <t>Ludwig</t>
  </si>
  <si>
    <t>Wiesenhütter</t>
  </si>
  <si>
    <t>AK 15 männlich</t>
  </si>
  <si>
    <t>Glöckner</t>
  </si>
  <si>
    <t>Nathanael</t>
  </si>
  <si>
    <t>Gerstner</t>
  </si>
  <si>
    <t>Fiebig</t>
  </si>
  <si>
    <t>Saurer</t>
  </si>
  <si>
    <t>Hoppe</t>
  </si>
  <si>
    <t>Mühlig</t>
  </si>
  <si>
    <t>Hirsch</t>
  </si>
  <si>
    <t>Lukas</t>
  </si>
  <si>
    <t>Anders</t>
  </si>
  <si>
    <t>Nichola</t>
  </si>
  <si>
    <t>-</t>
  </si>
  <si>
    <t>AK 15 weiblich</t>
  </si>
  <si>
    <t>Spiegel</t>
  </si>
  <si>
    <t>Saskia</t>
  </si>
  <si>
    <t>Partsch</t>
  </si>
  <si>
    <t>Nestler</t>
  </si>
  <si>
    <t>Alina</t>
  </si>
  <si>
    <t>Glücke</t>
  </si>
  <si>
    <t>Kämpfe</t>
  </si>
  <si>
    <t>Sindy</t>
  </si>
  <si>
    <t>Sara</t>
  </si>
  <si>
    <t>Salutzki</t>
  </si>
  <si>
    <t>Selin</t>
  </si>
  <si>
    <t>Pamela</t>
  </si>
  <si>
    <t>Bretscheider</t>
  </si>
  <si>
    <t>Partzsch</t>
  </si>
  <si>
    <t>AK 16/17 männlich</t>
  </si>
  <si>
    <t>Pospischil</t>
  </si>
  <si>
    <t>1997/1996</t>
  </si>
  <si>
    <t>Rautzenberger</t>
  </si>
  <si>
    <t>Kirschner</t>
  </si>
  <si>
    <t>Paul Ruben</t>
  </si>
  <si>
    <t>Jörg</t>
  </si>
  <si>
    <t>Schiek</t>
  </si>
  <si>
    <t>Oliver</t>
  </si>
  <si>
    <t>Ronald</t>
  </si>
  <si>
    <t>Bergmann</t>
  </si>
  <si>
    <t>Gärtner</t>
  </si>
  <si>
    <t>Fiedler</t>
  </si>
  <si>
    <t>Rick</t>
  </si>
  <si>
    <t>Thom</t>
  </si>
  <si>
    <t>Biniosek</t>
  </si>
  <si>
    <t>Schieck</t>
  </si>
  <si>
    <t>Vorberg</t>
  </si>
  <si>
    <t>Marquardt</t>
  </si>
  <si>
    <t>Stefan</t>
  </si>
  <si>
    <t>Teucher</t>
  </si>
  <si>
    <t>Matthes</t>
  </si>
  <si>
    <t>Domenik</t>
  </si>
  <si>
    <t>Raphael</t>
  </si>
  <si>
    <t>AK 16/17 weiblich</t>
  </si>
  <si>
    <t>Wagner</t>
  </si>
  <si>
    <t>Josepha</t>
  </si>
  <si>
    <t>MS Sehmatal</t>
  </si>
  <si>
    <t>Pausch</t>
  </si>
  <si>
    <t>Monique</t>
  </si>
  <si>
    <t>Fritsch</t>
  </si>
  <si>
    <t>Bockjé</t>
  </si>
  <si>
    <t>Bianka</t>
  </si>
  <si>
    <t>1997/1997</t>
  </si>
  <si>
    <t>1997/1998</t>
  </si>
  <si>
    <t>Goldammer</t>
  </si>
  <si>
    <t>1997/1999</t>
  </si>
  <si>
    <t>1997/2000</t>
  </si>
  <si>
    <t>1997/2001</t>
  </si>
  <si>
    <t>Schnering</t>
  </si>
  <si>
    <t>1997/2002</t>
  </si>
  <si>
    <t>1997/2003</t>
  </si>
  <si>
    <t>1997/2004</t>
  </si>
  <si>
    <t>AK 18/19 männlich</t>
  </si>
  <si>
    <t>1995/1994</t>
  </si>
  <si>
    <t>Siegert</t>
  </si>
  <si>
    <t>Georg</t>
  </si>
  <si>
    <t>Weifel</t>
  </si>
  <si>
    <t>Schneider</t>
  </si>
  <si>
    <t>95/94</t>
  </si>
  <si>
    <t>Weigel</t>
  </si>
  <si>
    <t>AK 18/19 weiblich</t>
  </si>
  <si>
    <t>Gresens</t>
  </si>
  <si>
    <t>Vicky</t>
  </si>
  <si>
    <t>absolute Wertung</t>
  </si>
  <si>
    <t>Schülerzahl</t>
  </si>
  <si>
    <t>relative Wertung</t>
  </si>
  <si>
    <t>Ergebnisliste vom 14. Hallen-Leichtathletik-Sportfest</t>
  </si>
  <si>
    <t>am 15.03.2013  Silberlandhalle Annaberg-Buchholz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</si>
</sst>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left"/>
      <protection/>
    </xf>
    <xf numFmtId="0" fontId="3" fillId="0" borderId="0" xfId="51" applyFont="1" applyAlignment="1">
      <alignment horizontal="right"/>
      <protection/>
    </xf>
    <xf numFmtId="0" fontId="2" fillId="0" borderId="0" xfId="51" applyFont="1" applyAlignment="1">
      <alignment horizontal="center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4" fillId="0" borderId="0" xfId="51" applyFont="1" applyAlignment="1">
      <alignment horizontal="center"/>
      <protection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51" applyAlignment="1">
      <alignment horizontal="center"/>
      <protection/>
    </xf>
    <xf numFmtId="0" fontId="5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" fillId="0" borderId="0" xfId="51" applyFont="1" applyAlignment="1">
      <alignment horizontal="left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41"/>
  <sheetViews>
    <sheetView tabSelected="1" zoomScalePageLayoutView="0" workbookViewId="0" topLeftCell="A1">
      <selection activeCell="A1" sqref="A1:IV2"/>
    </sheetView>
  </sheetViews>
  <sheetFormatPr defaultColWidth="9.140625" defaultRowHeight="15"/>
  <cols>
    <col min="1" max="1" width="8.00390625" style="0" customWidth="1"/>
    <col min="2" max="2" width="16.421875" style="0" bestFit="1" customWidth="1"/>
    <col min="3" max="3" width="15.57421875" style="0" bestFit="1" customWidth="1"/>
    <col min="4" max="4" width="9.140625" style="7" customWidth="1"/>
    <col min="5" max="5" width="20.28125" style="0" bestFit="1" customWidth="1"/>
    <col min="6" max="6" width="10.421875" style="0" customWidth="1"/>
    <col min="7" max="7" width="6.7109375" style="0" customWidth="1"/>
    <col min="8" max="8" width="7.00390625" style="0" customWidth="1"/>
    <col min="9" max="9" width="3.8515625" style="0" bestFit="1" customWidth="1"/>
  </cols>
  <sheetData>
    <row r="1" spans="1:4" s="19" customFormat="1" ht="26.25">
      <c r="A1" s="19" t="s">
        <v>861</v>
      </c>
      <c r="D1" s="20"/>
    </row>
    <row r="2" spans="1:4" s="19" customFormat="1" ht="26.25">
      <c r="A2" s="19" t="s">
        <v>862</v>
      </c>
      <c r="D2" s="20"/>
    </row>
    <row r="4" spans="1:7" ht="15.75">
      <c r="A4" s="21" t="s">
        <v>140</v>
      </c>
      <c r="B4" s="21"/>
      <c r="C4" s="21"/>
      <c r="D4" s="17"/>
      <c r="E4" s="1"/>
      <c r="F4" s="1"/>
      <c r="G4" s="1"/>
    </row>
    <row r="6" spans="1:10" ht="15.75">
      <c r="A6" s="2" t="s">
        <v>1</v>
      </c>
      <c r="B6" s="2" t="s">
        <v>2</v>
      </c>
      <c r="C6" s="2" t="s">
        <v>3</v>
      </c>
      <c r="D6" s="3" t="s">
        <v>4</v>
      </c>
      <c r="E6" s="4" t="s">
        <v>5</v>
      </c>
      <c r="F6" s="5" t="s">
        <v>6</v>
      </c>
      <c r="G6" s="1"/>
      <c r="J6" s="5" t="s">
        <v>7</v>
      </c>
    </row>
    <row r="7" spans="1:8" ht="15.75">
      <c r="A7" s="21" t="s">
        <v>8</v>
      </c>
      <c r="B7" s="21"/>
      <c r="C7" s="21"/>
      <c r="D7" s="17"/>
      <c r="F7" s="6" t="s">
        <v>9</v>
      </c>
      <c r="G7" s="6" t="s">
        <v>10</v>
      </c>
      <c r="H7" s="7" t="s">
        <v>11</v>
      </c>
    </row>
    <row r="8" spans="1:10" ht="15">
      <c r="A8" t="s">
        <v>12</v>
      </c>
      <c r="B8" t="s">
        <v>141</v>
      </c>
      <c r="C8" t="s">
        <v>142</v>
      </c>
      <c r="D8" s="7">
        <v>2006</v>
      </c>
      <c r="E8" t="s">
        <v>61</v>
      </c>
      <c r="F8" s="8">
        <v>6.56</v>
      </c>
      <c r="G8" s="8">
        <v>6.56</v>
      </c>
      <c r="H8" s="8">
        <v>6.37</v>
      </c>
      <c r="I8" t="s">
        <v>16</v>
      </c>
      <c r="J8" s="9">
        <f>IF(A8="1.",15,IF(A8="2.",14,IF(A8="3.",13,IF(A8="4.",12,IF(A8="5.",11,IF(A8="6.",10,IF(A8="7.",9,IF(A8="8.",8,0))))))))+IF(A8="9.",7,IF(A8="10.",6,IF(A8="11.",5,IF(A8="12.",4,IF(A8="13.",3,IF(A8="14.",2,IF(A8="15.",1,0)))))))</f>
        <v>15</v>
      </c>
    </row>
    <row r="9" spans="1:10" ht="15">
      <c r="A9" t="s">
        <v>17</v>
      </c>
      <c r="B9" t="s">
        <v>143</v>
      </c>
      <c r="C9" t="s">
        <v>144</v>
      </c>
      <c r="D9" s="7">
        <v>2006</v>
      </c>
      <c r="E9" t="s">
        <v>15</v>
      </c>
      <c r="F9" s="8">
        <v>6.22</v>
      </c>
      <c r="G9" s="8">
        <v>6.68</v>
      </c>
      <c r="H9" s="8">
        <v>6.44</v>
      </c>
      <c r="I9" t="s">
        <v>16</v>
      </c>
      <c r="J9" s="9">
        <f aca="true" t="shared" si="0" ref="J9:J22">IF(A9="1.",15,IF(A9="2.",14,IF(A9="3.",13,IF(A9="4.",12,IF(A9="5.",11,IF(A9="6.",10,IF(A9="7.",9,IF(A9="8.",8,0))))))))+IF(A9="9.",7,IF(A9="10.",6,IF(A9="11.",5,IF(A9="12.",4,IF(A9="13.",3,IF(A9="14.",2,IF(A9="15.",1,0)))))))</f>
        <v>14</v>
      </c>
    </row>
    <row r="10" spans="1:10" ht="15">
      <c r="A10" t="s">
        <v>21</v>
      </c>
      <c r="B10" t="s">
        <v>145</v>
      </c>
      <c r="C10" t="s">
        <v>146</v>
      </c>
      <c r="D10" s="7">
        <v>2006</v>
      </c>
      <c r="E10" t="s">
        <v>42</v>
      </c>
      <c r="F10" s="8">
        <v>6.82</v>
      </c>
      <c r="G10" s="8">
        <v>6.66</v>
      </c>
      <c r="H10" s="8">
        <v>6.51</v>
      </c>
      <c r="I10" t="s">
        <v>16</v>
      </c>
      <c r="J10" s="9">
        <f t="shared" si="0"/>
        <v>13</v>
      </c>
    </row>
    <row r="11" spans="1:10" ht="15">
      <c r="A11" t="s">
        <v>123</v>
      </c>
      <c r="B11" t="s">
        <v>147</v>
      </c>
      <c r="C11" t="s">
        <v>148</v>
      </c>
      <c r="D11" s="7">
        <v>2006</v>
      </c>
      <c r="E11" t="s">
        <v>79</v>
      </c>
      <c r="F11" s="8">
        <v>7</v>
      </c>
      <c r="G11" s="8">
        <v>6.96</v>
      </c>
      <c r="H11" s="8">
        <v>7.03</v>
      </c>
      <c r="I11" t="s">
        <v>16</v>
      </c>
      <c r="J11" s="9">
        <f t="shared" si="0"/>
        <v>12</v>
      </c>
    </row>
    <row r="12" spans="1:10" ht="15">
      <c r="A12" t="s">
        <v>28</v>
      </c>
      <c r="B12" t="s">
        <v>149</v>
      </c>
      <c r="C12" t="s">
        <v>150</v>
      </c>
      <c r="D12" s="7">
        <v>2006</v>
      </c>
      <c r="E12" t="s">
        <v>89</v>
      </c>
      <c r="F12" s="8">
        <v>6.87</v>
      </c>
      <c r="G12" s="8">
        <v>6.75</v>
      </c>
      <c r="H12" s="8"/>
      <c r="I12" t="s">
        <v>16</v>
      </c>
      <c r="J12" s="9">
        <f t="shared" si="0"/>
        <v>11</v>
      </c>
    </row>
    <row r="13" spans="1:10" ht="15">
      <c r="A13" t="s">
        <v>31</v>
      </c>
      <c r="B13" t="s">
        <v>151</v>
      </c>
      <c r="C13" t="s">
        <v>152</v>
      </c>
      <c r="D13" s="7">
        <v>2006</v>
      </c>
      <c r="E13" t="s">
        <v>27</v>
      </c>
      <c r="F13" s="8">
        <v>6.97</v>
      </c>
      <c r="G13" s="8">
        <v>7</v>
      </c>
      <c r="H13" s="8"/>
      <c r="I13" t="s">
        <v>16</v>
      </c>
      <c r="J13" s="9">
        <f t="shared" si="0"/>
        <v>10</v>
      </c>
    </row>
    <row r="14" spans="1:10" ht="15">
      <c r="A14" t="s">
        <v>35</v>
      </c>
      <c r="B14" t="s">
        <v>153</v>
      </c>
      <c r="C14" t="s">
        <v>154</v>
      </c>
      <c r="D14" s="7">
        <v>2006</v>
      </c>
      <c r="E14" t="s">
        <v>34</v>
      </c>
      <c r="F14" s="8">
        <v>6.56</v>
      </c>
      <c r="G14" s="8">
        <v>7.06</v>
      </c>
      <c r="H14" s="8"/>
      <c r="I14" t="s">
        <v>16</v>
      </c>
      <c r="J14" s="9">
        <f t="shared" si="0"/>
        <v>9</v>
      </c>
    </row>
    <row r="15" spans="1:10" ht="15">
      <c r="A15" t="s">
        <v>39</v>
      </c>
      <c r="B15" t="s">
        <v>155</v>
      </c>
      <c r="C15" t="s">
        <v>156</v>
      </c>
      <c r="D15" s="7">
        <v>2006</v>
      </c>
      <c r="E15" t="s">
        <v>65</v>
      </c>
      <c r="F15" s="8">
        <v>6.85</v>
      </c>
      <c r="G15" s="8">
        <v>7.13</v>
      </c>
      <c r="H15" s="8"/>
      <c r="I15" t="s">
        <v>16</v>
      </c>
      <c r="J15" s="9">
        <f t="shared" si="0"/>
        <v>8</v>
      </c>
    </row>
    <row r="16" spans="1:10" ht="15">
      <c r="A16" t="s">
        <v>43</v>
      </c>
      <c r="B16" t="s">
        <v>157</v>
      </c>
      <c r="C16" t="s">
        <v>158</v>
      </c>
      <c r="D16" s="7">
        <v>2006</v>
      </c>
      <c r="E16" t="s">
        <v>24</v>
      </c>
      <c r="F16" s="8">
        <v>7.06</v>
      </c>
      <c r="G16" s="8"/>
      <c r="H16" s="8"/>
      <c r="I16" t="s">
        <v>16</v>
      </c>
      <c r="J16" s="9">
        <f t="shared" si="0"/>
        <v>7</v>
      </c>
    </row>
    <row r="17" spans="1:10" ht="15">
      <c r="A17" t="s">
        <v>47</v>
      </c>
      <c r="B17" t="s">
        <v>159</v>
      </c>
      <c r="C17" t="s">
        <v>160</v>
      </c>
      <c r="D17" s="7">
        <v>2006</v>
      </c>
      <c r="E17" t="s">
        <v>15</v>
      </c>
      <c r="F17" s="8">
        <v>7.2</v>
      </c>
      <c r="G17" s="8"/>
      <c r="H17" s="8"/>
      <c r="I17" t="s">
        <v>16</v>
      </c>
      <c r="J17" s="9">
        <f t="shared" si="0"/>
        <v>6</v>
      </c>
    </row>
    <row r="18" spans="1:10" ht="15">
      <c r="A18" t="s">
        <v>50</v>
      </c>
      <c r="B18" t="s">
        <v>161</v>
      </c>
      <c r="C18" t="s">
        <v>162</v>
      </c>
      <c r="D18" s="7">
        <v>2006</v>
      </c>
      <c r="E18" t="s">
        <v>75</v>
      </c>
      <c r="F18" s="8">
        <v>7.22</v>
      </c>
      <c r="G18" s="8"/>
      <c r="H18" s="8"/>
      <c r="I18" t="s">
        <v>16</v>
      </c>
      <c r="J18" s="9">
        <f t="shared" si="0"/>
        <v>5</v>
      </c>
    </row>
    <row r="19" spans="1:10" ht="15">
      <c r="A19" t="s">
        <v>54</v>
      </c>
      <c r="B19" t="s">
        <v>157</v>
      </c>
      <c r="C19" t="s">
        <v>163</v>
      </c>
      <c r="D19" s="7">
        <v>2006</v>
      </c>
      <c r="E19" t="s">
        <v>61</v>
      </c>
      <c r="F19" s="8">
        <v>7.28</v>
      </c>
      <c r="G19" s="8"/>
      <c r="H19" s="8"/>
      <c r="I19" t="s">
        <v>16</v>
      </c>
      <c r="J19" s="9">
        <f t="shared" si="0"/>
        <v>4</v>
      </c>
    </row>
    <row r="20" spans="1:10" ht="15">
      <c r="A20" t="s">
        <v>58</v>
      </c>
      <c r="B20" t="s">
        <v>164</v>
      </c>
      <c r="C20" t="s">
        <v>165</v>
      </c>
      <c r="D20" s="7">
        <v>2006</v>
      </c>
      <c r="E20" t="s">
        <v>53</v>
      </c>
      <c r="F20" s="8">
        <v>7.41</v>
      </c>
      <c r="G20" s="8"/>
      <c r="H20" s="8"/>
      <c r="I20" t="s">
        <v>16</v>
      </c>
      <c r="J20" s="9">
        <f t="shared" si="0"/>
        <v>3</v>
      </c>
    </row>
    <row r="21" spans="1:10" ht="15">
      <c r="A21" t="s">
        <v>62</v>
      </c>
      <c r="B21" t="s">
        <v>166</v>
      </c>
      <c r="C21" t="s">
        <v>167</v>
      </c>
      <c r="D21" s="7">
        <v>2006</v>
      </c>
      <c r="E21" t="s">
        <v>27</v>
      </c>
      <c r="F21" s="8">
        <v>7.46</v>
      </c>
      <c r="G21" s="8"/>
      <c r="H21" s="8"/>
      <c r="I21" t="s">
        <v>16</v>
      </c>
      <c r="J21" s="9">
        <f t="shared" si="0"/>
        <v>2</v>
      </c>
    </row>
    <row r="22" spans="1:10" ht="15">
      <c r="A22" t="s">
        <v>66</v>
      </c>
      <c r="B22" t="s">
        <v>168</v>
      </c>
      <c r="C22" t="s">
        <v>169</v>
      </c>
      <c r="D22" s="7">
        <v>2006</v>
      </c>
      <c r="E22" t="s">
        <v>61</v>
      </c>
      <c r="F22" s="8">
        <v>7.47</v>
      </c>
      <c r="G22" s="8"/>
      <c r="H22" s="8"/>
      <c r="I22" t="s">
        <v>16</v>
      </c>
      <c r="J22" s="9">
        <f t="shared" si="0"/>
        <v>1</v>
      </c>
    </row>
    <row r="23" spans="6:10" ht="15">
      <c r="F23" s="8"/>
      <c r="G23" s="8"/>
      <c r="H23" s="8"/>
      <c r="J23" s="9"/>
    </row>
    <row r="24" spans="1:7" ht="15.75">
      <c r="A24" s="21" t="s">
        <v>121</v>
      </c>
      <c r="B24" s="21"/>
      <c r="C24" s="21"/>
      <c r="D24" s="17"/>
      <c r="E24" s="1"/>
      <c r="F24" s="5"/>
      <c r="G24" s="1"/>
    </row>
    <row r="25" spans="1:10" ht="15">
      <c r="A25" t="s">
        <v>12</v>
      </c>
      <c r="B25" t="s">
        <v>159</v>
      </c>
      <c r="C25" t="s">
        <v>160</v>
      </c>
      <c r="D25" s="7">
        <v>2006</v>
      </c>
      <c r="E25" t="s">
        <v>15</v>
      </c>
      <c r="F25" s="8">
        <v>4.9</v>
      </c>
      <c r="G25" t="s">
        <v>122</v>
      </c>
      <c r="J25" s="9">
        <f>IF(A25="1.",15,IF(A25="2.",14,IF(A25="3.",13,IF(A25="4.",12,IF(A25="5.",11,IF(A25="6.",10,IF(A25="7.",9,IF(A25="8.",8,0))))))))+IF(A25="9.",7,IF(A25="10.",6,IF(A25="11.",5,IF(A25="12.",4,IF(A25="13.",3,IF(A25="14.",2,IF(A25="15.",1,0)))))))</f>
        <v>15</v>
      </c>
    </row>
    <row r="26" spans="1:10" ht="15">
      <c r="A26" t="s">
        <v>17</v>
      </c>
      <c r="B26" t="s">
        <v>153</v>
      </c>
      <c r="C26" t="s">
        <v>154</v>
      </c>
      <c r="D26" s="7">
        <v>2006</v>
      </c>
      <c r="E26" t="s">
        <v>34</v>
      </c>
      <c r="F26" s="8">
        <v>4.65</v>
      </c>
      <c r="G26" t="s">
        <v>122</v>
      </c>
      <c r="J26" s="9">
        <f aca="true" t="shared" si="1" ref="J26:J39">IF(A26="1.",15,IF(A26="2.",14,IF(A26="3.",13,IF(A26="4.",12,IF(A26="5.",11,IF(A26="6.",10,IF(A26="7.",9,IF(A26="8.",8,0))))))))+IF(A26="9.",7,IF(A26="10.",6,IF(A26="11.",5,IF(A26="12.",4,IF(A26="13.",3,IF(A26="14.",2,IF(A26="15.",1,0)))))))</f>
        <v>14</v>
      </c>
    </row>
    <row r="27" spans="1:10" ht="15">
      <c r="A27" t="s">
        <v>21</v>
      </c>
      <c r="B27" t="s">
        <v>141</v>
      </c>
      <c r="C27" t="s">
        <v>142</v>
      </c>
      <c r="D27" s="7">
        <v>2006</v>
      </c>
      <c r="E27" t="s">
        <v>61</v>
      </c>
      <c r="F27" s="8">
        <v>4.55</v>
      </c>
      <c r="G27" t="s">
        <v>122</v>
      </c>
      <c r="J27" s="9">
        <f t="shared" si="1"/>
        <v>13</v>
      </c>
    </row>
    <row r="28" spans="1:10" ht="15">
      <c r="A28" t="s">
        <v>123</v>
      </c>
      <c r="B28" t="s">
        <v>151</v>
      </c>
      <c r="C28" t="s">
        <v>152</v>
      </c>
      <c r="D28" s="7">
        <v>2006</v>
      </c>
      <c r="E28" t="s">
        <v>27</v>
      </c>
      <c r="F28" s="8">
        <v>4.05</v>
      </c>
      <c r="G28" t="s">
        <v>122</v>
      </c>
      <c r="J28" s="9">
        <f t="shared" si="1"/>
        <v>12</v>
      </c>
    </row>
    <row r="29" spans="1:10" ht="15">
      <c r="A29" t="s">
        <v>28</v>
      </c>
      <c r="B29" t="s">
        <v>147</v>
      </c>
      <c r="C29" t="s">
        <v>148</v>
      </c>
      <c r="D29" s="7">
        <v>2006</v>
      </c>
      <c r="E29" t="s">
        <v>79</v>
      </c>
      <c r="F29" s="8">
        <v>3.9</v>
      </c>
      <c r="G29" t="s">
        <v>122</v>
      </c>
      <c r="J29" s="9">
        <f t="shared" si="1"/>
        <v>11</v>
      </c>
    </row>
    <row r="30" spans="1:10" ht="15">
      <c r="A30" t="s">
        <v>31</v>
      </c>
      <c r="B30" t="s">
        <v>149</v>
      </c>
      <c r="C30" t="s">
        <v>150</v>
      </c>
      <c r="D30" s="7">
        <v>2006</v>
      </c>
      <c r="E30" t="s">
        <v>89</v>
      </c>
      <c r="F30" s="8">
        <v>3.85</v>
      </c>
      <c r="G30" t="s">
        <v>122</v>
      </c>
      <c r="J30" s="9">
        <f t="shared" si="1"/>
        <v>10</v>
      </c>
    </row>
    <row r="31" spans="1:10" ht="15">
      <c r="A31" t="s">
        <v>35</v>
      </c>
      <c r="B31" t="s">
        <v>145</v>
      </c>
      <c r="C31" t="s">
        <v>146</v>
      </c>
      <c r="D31" s="7">
        <v>2006</v>
      </c>
      <c r="E31" t="s">
        <v>42</v>
      </c>
      <c r="F31" s="8">
        <v>3.85</v>
      </c>
      <c r="G31" t="s">
        <v>122</v>
      </c>
      <c r="J31" s="9">
        <f t="shared" si="1"/>
        <v>9</v>
      </c>
    </row>
    <row r="32" spans="1:10" ht="15">
      <c r="A32" t="s">
        <v>39</v>
      </c>
      <c r="B32" t="s">
        <v>168</v>
      </c>
      <c r="C32" t="s">
        <v>169</v>
      </c>
      <c r="D32" s="7">
        <v>2006</v>
      </c>
      <c r="E32" t="s">
        <v>61</v>
      </c>
      <c r="F32" s="8">
        <v>3.7</v>
      </c>
      <c r="G32" t="s">
        <v>122</v>
      </c>
      <c r="J32" s="9">
        <f t="shared" si="1"/>
        <v>8</v>
      </c>
    </row>
    <row r="33" spans="1:10" ht="15">
      <c r="A33" t="s">
        <v>43</v>
      </c>
      <c r="B33" t="s">
        <v>164</v>
      </c>
      <c r="C33" t="s">
        <v>165</v>
      </c>
      <c r="D33" s="7">
        <v>2006</v>
      </c>
      <c r="E33" t="s">
        <v>53</v>
      </c>
      <c r="F33" s="8">
        <v>3.5</v>
      </c>
      <c r="G33" t="s">
        <v>122</v>
      </c>
      <c r="J33" s="9">
        <f t="shared" si="1"/>
        <v>7</v>
      </c>
    </row>
    <row r="34" spans="1:10" ht="15">
      <c r="A34" t="s">
        <v>47</v>
      </c>
      <c r="B34" t="s">
        <v>161</v>
      </c>
      <c r="C34" t="s">
        <v>162</v>
      </c>
      <c r="D34" s="7">
        <v>2006</v>
      </c>
      <c r="E34" t="s">
        <v>75</v>
      </c>
      <c r="F34" s="8">
        <v>3.45</v>
      </c>
      <c r="G34" t="s">
        <v>122</v>
      </c>
      <c r="J34" s="9">
        <f t="shared" si="1"/>
        <v>6</v>
      </c>
    </row>
    <row r="35" spans="1:10" ht="15">
      <c r="A35" t="s">
        <v>50</v>
      </c>
      <c r="B35" t="s">
        <v>143</v>
      </c>
      <c r="C35" t="s">
        <v>144</v>
      </c>
      <c r="D35" s="7">
        <v>2006</v>
      </c>
      <c r="E35" t="s">
        <v>15</v>
      </c>
      <c r="F35" s="8">
        <v>3.4</v>
      </c>
      <c r="G35" t="s">
        <v>122</v>
      </c>
      <c r="J35" s="9">
        <f t="shared" si="1"/>
        <v>5</v>
      </c>
    </row>
    <row r="36" spans="1:10" ht="15">
      <c r="A36" t="s">
        <v>54</v>
      </c>
      <c r="B36" t="s">
        <v>166</v>
      </c>
      <c r="C36" t="s">
        <v>167</v>
      </c>
      <c r="D36" s="7">
        <v>2006</v>
      </c>
      <c r="E36" t="s">
        <v>27</v>
      </c>
      <c r="F36" s="8">
        <v>3.25</v>
      </c>
      <c r="G36" t="s">
        <v>122</v>
      </c>
      <c r="J36" s="9">
        <f t="shared" si="1"/>
        <v>4</v>
      </c>
    </row>
    <row r="37" spans="1:10" ht="15">
      <c r="A37" t="s">
        <v>58</v>
      </c>
      <c r="B37" t="s">
        <v>157</v>
      </c>
      <c r="C37" t="s">
        <v>158</v>
      </c>
      <c r="D37" s="7">
        <v>2006</v>
      </c>
      <c r="E37" t="s">
        <v>24</v>
      </c>
      <c r="F37" s="8">
        <v>3.25</v>
      </c>
      <c r="G37" t="s">
        <v>122</v>
      </c>
      <c r="J37" s="9">
        <f t="shared" si="1"/>
        <v>3</v>
      </c>
    </row>
    <row r="38" spans="1:10" ht="15">
      <c r="A38" t="s">
        <v>62</v>
      </c>
      <c r="B38" t="s">
        <v>157</v>
      </c>
      <c r="C38" t="s">
        <v>163</v>
      </c>
      <c r="D38" s="7">
        <v>2006</v>
      </c>
      <c r="E38" t="s">
        <v>61</v>
      </c>
      <c r="F38" s="8">
        <v>3.2</v>
      </c>
      <c r="G38" t="s">
        <v>122</v>
      </c>
      <c r="J38" s="9">
        <f t="shared" si="1"/>
        <v>2</v>
      </c>
    </row>
    <row r="39" spans="1:10" ht="15">
      <c r="A39" t="s">
        <v>66</v>
      </c>
      <c r="B39" t="s">
        <v>155</v>
      </c>
      <c r="C39" t="s">
        <v>156</v>
      </c>
      <c r="D39" s="7">
        <v>2006</v>
      </c>
      <c r="E39" t="s">
        <v>65</v>
      </c>
      <c r="F39" s="8">
        <v>3.15</v>
      </c>
      <c r="G39" t="s">
        <v>122</v>
      </c>
      <c r="J39" s="9">
        <f t="shared" si="1"/>
        <v>1</v>
      </c>
    </row>
    <row r="41" spans="1:7" ht="15.75">
      <c r="A41" s="21" t="s">
        <v>139</v>
      </c>
      <c r="B41" s="21"/>
      <c r="C41" s="21"/>
      <c r="D41" s="12"/>
      <c r="E41" s="1"/>
      <c r="F41" s="5"/>
      <c r="G41" s="1"/>
    </row>
    <row r="42" spans="1:10" ht="15">
      <c r="A42" t="s">
        <v>12</v>
      </c>
      <c r="B42" t="s">
        <v>141</v>
      </c>
      <c r="C42" t="s">
        <v>142</v>
      </c>
      <c r="D42" s="7">
        <v>2006</v>
      </c>
      <c r="E42" t="s">
        <v>61</v>
      </c>
      <c r="F42" s="8">
        <v>8.05</v>
      </c>
      <c r="G42" t="s">
        <v>122</v>
      </c>
      <c r="J42" s="9">
        <f>IF(A42="1.",15,IF(A42="2.",14,IF(A42="3.",13,IF(A42="4.",12,IF(A42="5.",11,IF(A42="6.",10,IF(A42="7.",9,IF(A42="8.",8,0))))))))+IF(A42="9.",7,IF(A42="10.",6,IF(A42="11.",5,IF(A42="12.",4,IF(A42="13.",3,IF(A42="14.",2,IF(A42="15.",1,0)))))))</f>
        <v>15</v>
      </c>
    </row>
    <row r="43" spans="1:10" ht="15">
      <c r="A43" t="s">
        <v>17</v>
      </c>
      <c r="B43" t="s">
        <v>155</v>
      </c>
      <c r="C43" t="s">
        <v>156</v>
      </c>
      <c r="D43" s="7">
        <v>2006</v>
      </c>
      <c r="E43" t="s">
        <v>65</v>
      </c>
      <c r="F43" s="8">
        <v>7.15</v>
      </c>
      <c r="G43" t="s">
        <v>122</v>
      </c>
      <c r="J43" s="9">
        <f aca="true" t="shared" si="2" ref="J43:J56">IF(A43="1.",15,IF(A43="2.",14,IF(A43="3.",13,IF(A43="4.",12,IF(A43="5.",11,IF(A43="6.",10,IF(A43="7.",9,IF(A43="8.",8,0))))))))+IF(A43="9.",7,IF(A43="10.",6,IF(A43="11.",5,IF(A43="12.",4,IF(A43="13.",3,IF(A43="14.",2,IF(A43="15.",1,0)))))))</f>
        <v>14</v>
      </c>
    </row>
    <row r="44" spans="1:10" ht="15">
      <c r="A44" t="s">
        <v>21</v>
      </c>
      <c r="B44" t="s">
        <v>147</v>
      </c>
      <c r="C44" t="s">
        <v>148</v>
      </c>
      <c r="D44" s="7">
        <v>2006</v>
      </c>
      <c r="E44" t="s">
        <v>79</v>
      </c>
      <c r="F44" s="8">
        <v>6.65</v>
      </c>
      <c r="G44" t="s">
        <v>122</v>
      </c>
      <c r="J44" s="9">
        <f t="shared" si="2"/>
        <v>13</v>
      </c>
    </row>
    <row r="45" spans="1:10" ht="15">
      <c r="A45" t="s">
        <v>123</v>
      </c>
      <c r="B45" t="s">
        <v>157</v>
      </c>
      <c r="C45" t="s">
        <v>163</v>
      </c>
      <c r="D45" s="7">
        <v>2006</v>
      </c>
      <c r="E45" t="s">
        <v>61</v>
      </c>
      <c r="F45" s="8">
        <v>6.6</v>
      </c>
      <c r="G45" t="s">
        <v>122</v>
      </c>
      <c r="J45" s="9">
        <f t="shared" si="2"/>
        <v>12</v>
      </c>
    </row>
    <row r="46" spans="1:10" ht="15">
      <c r="A46" t="s">
        <v>28</v>
      </c>
      <c r="B46" t="s">
        <v>159</v>
      </c>
      <c r="C46" t="s">
        <v>160</v>
      </c>
      <c r="D46" s="7">
        <v>2006</v>
      </c>
      <c r="E46" t="s">
        <v>15</v>
      </c>
      <c r="F46" s="8">
        <v>6.4</v>
      </c>
      <c r="G46" t="s">
        <v>122</v>
      </c>
      <c r="J46" s="9">
        <f t="shared" si="2"/>
        <v>11</v>
      </c>
    </row>
    <row r="47" spans="1:10" ht="15">
      <c r="A47" t="s">
        <v>31</v>
      </c>
      <c r="B47" t="s">
        <v>161</v>
      </c>
      <c r="C47" t="s">
        <v>162</v>
      </c>
      <c r="D47" s="7">
        <v>2006</v>
      </c>
      <c r="E47" t="s">
        <v>75</v>
      </c>
      <c r="F47" s="8">
        <v>6.35</v>
      </c>
      <c r="G47" t="s">
        <v>122</v>
      </c>
      <c r="J47" s="9">
        <f t="shared" si="2"/>
        <v>10</v>
      </c>
    </row>
    <row r="48" spans="1:10" ht="15">
      <c r="A48" t="s">
        <v>35</v>
      </c>
      <c r="B48" t="s">
        <v>149</v>
      </c>
      <c r="C48" t="s">
        <v>150</v>
      </c>
      <c r="D48" s="7">
        <v>2006</v>
      </c>
      <c r="E48" t="s">
        <v>89</v>
      </c>
      <c r="F48" s="8">
        <v>6.25</v>
      </c>
      <c r="G48" t="s">
        <v>122</v>
      </c>
      <c r="J48" s="9">
        <f t="shared" si="2"/>
        <v>9</v>
      </c>
    </row>
    <row r="49" spans="1:10" ht="15">
      <c r="A49" t="s">
        <v>39</v>
      </c>
      <c r="B49" t="s">
        <v>145</v>
      </c>
      <c r="C49" t="s">
        <v>146</v>
      </c>
      <c r="D49" s="7">
        <v>2006</v>
      </c>
      <c r="E49" t="s">
        <v>42</v>
      </c>
      <c r="F49" s="8">
        <v>6.1</v>
      </c>
      <c r="G49" t="s">
        <v>122</v>
      </c>
      <c r="J49" s="9">
        <f t="shared" si="2"/>
        <v>8</v>
      </c>
    </row>
    <row r="50" spans="1:10" ht="15">
      <c r="A50" t="s">
        <v>43</v>
      </c>
      <c r="B50" t="s">
        <v>143</v>
      </c>
      <c r="C50" t="s">
        <v>144</v>
      </c>
      <c r="D50" s="7">
        <v>2006</v>
      </c>
      <c r="E50" t="s">
        <v>15</v>
      </c>
      <c r="F50" s="8">
        <v>5.75</v>
      </c>
      <c r="G50" t="s">
        <v>122</v>
      </c>
      <c r="J50" s="9">
        <f t="shared" si="2"/>
        <v>7</v>
      </c>
    </row>
    <row r="51" spans="1:10" ht="15">
      <c r="A51" t="s">
        <v>47</v>
      </c>
      <c r="B51" t="s">
        <v>168</v>
      </c>
      <c r="C51" t="s">
        <v>169</v>
      </c>
      <c r="D51" s="7">
        <v>2006</v>
      </c>
      <c r="E51" t="s">
        <v>61</v>
      </c>
      <c r="F51" s="8">
        <v>5.7</v>
      </c>
      <c r="G51" t="s">
        <v>122</v>
      </c>
      <c r="J51" s="9">
        <f t="shared" si="2"/>
        <v>6</v>
      </c>
    </row>
    <row r="52" spans="1:10" ht="15">
      <c r="A52" t="s">
        <v>50</v>
      </c>
      <c r="B52" t="s">
        <v>153</v>
      </c>
      <c r="C52" t="s">
        <v>154</v>
      </c>
      <c r="D52" s="7">
        <v>2006</v>
      </c>
      <c r="E52" t="s">
        <v>34</v>
      </c>
      <c r="F52" s="8">
        <v>5.6</v>
      </c>
      <c r="G52" t="s">
        <v>122</v>
      </c>
      <c r="J52" s="9">
        <f t="shared" si="2"/>
        <v>5</v>
      </c>
    </row>
    <row r="53" spans="1:10" ht="15">
      <c r="A53" t="s">
        <v>54</v>
      </c>
      <c r="B53" t="s">
        <v>166</v>
      </c>
      <c r="C53" t="s">
        <v>167</v>
      </c>
      <c r="D53" s="7">
        <v>2006</v>
      </c>
      <c r="E53" t="s">
        <v>27</v>
      </c>
      <c r="F53" s="8">
        <v>5.05</v>
      </c>
      <c r="G53" t="s">
        <v>122</v>
      </c>
      <c r="J53" s="9">
        <f t="shared" si="2"/>
        <v>4</v>
      </c>
    </row>
    <row r="54" spans="1:10" ht="15">
      <c r="A54" t="s">
        <v>58</v>
      </c>
      <c r="B54" t="s">
        <v>157</v>
      </c>
      <c r="C54" t="s">
        <v>158</v>
      </c>
      <c r="D54" s="7">
        <v>2006</v>
      </c>
      <c r="E54" t="s">
        <v>24</v>
      </c>
      <c r="F54" s="8">
        <v>4.95</v>
      </c>
      <c r="G54" t="s">
        <v>122</v>
      </c>
      <c r="J54" s="9">
        <f t="shared" si="2"/>
        <v>3</v>
      </c>
    </row>
    <row r="55" spans="1:10" ht="15">
      <c r="A55" t="s">
        <v>62</v>
      </c>
      <c r="B55" t="s">
        <v>164</v>
      </c>
      <c r="C55" t="s">
        <v>165</v>
      </c>
      <c r="D55" s="7">
        <v>2006</v>
      </c>
      <c r="E55" t="s">
        <v>53</v>
      </c>
      <c r="F55" s="8">
        <v>4.3</v>
      </c>
      <c r="G55" t="s">
        <v>122</v>
      </c>
      <c r="J55" s="9">
        <f t="shared" si="2"/>
        <v>2</v>
      </c>
    </row>
    <row r="56" spans="1:10" ht="15">
      <c r="A56" t="s">
        <v>66</v>
      </c>
      <c r="B56" t="s">
        <v>151</v>
      </c>
      <c r="C56" t="s">
        <v>152</v>
      </c>
      <c r="D56" s="7">
        <v>2006</v>
      </c>
      <c r="E56" t="s">
        <v>27</v>
      </c>
      <c r="F56" s="8">
        <v>4.15</v>
      </c>
      <c r="G56" t="s">
        <v>122</v>
      </c>
      <c r="J56" s="9">
        <f t="shared" si="2"/>
        <v>1</v>
      </c>
    </row>
    <row r="58" spans="1:6" ht="15.75">
      <c r="A58" s="21" t="s">
        <v>136</v>
      </c>
      <c r="B58" s="21"/>
      <c r="C58" s="21"/>
      <c r="D58" s="17"/>
      <c r="E58" s="1"/>
      <c r="F58" s="5"/>
    </row>
    <row r="59" spans="1:10" ht="15">
      <c r="A59" t="s">
        <v>12</v>
      </c>
      <c r="B59" t="s">
        <v>149</v>
      </c>
      <c r="C59" t="s">
        <v>150</v>
      </c>
      <c r="D59" s="7">
        <v>2006</v>
      </c>
      <c r="E59" t="s">
        <v>89</v>
      </c>
      <c r="F59" s="10">
        <v>0.0007789351851851851</v>
      </c>
      <c r="G59" t="s">
        <v>137</v>
      </c>
      <c r="J59" s="9">
        <f>IF(A59="1.",15,IF(A59="2.",14,IF(A59="3.",13,IF(A59="4.",12,IF(A59="5.",11,IF(A59="6.",10,IF(A59="7.",9,IF(A59="8.",8,0))))))))+IF(A59="9.",7,IF(A59="10.",6,IF(A59="11.",5,IF(A59="12.",4,IF(A59="13.",3,IF(A59="14.",2,IF(A59="15.",1,0)))))))</f>
        <v>15</v>
      </c>
    </row>
    <row r="60" spans="1:10" ht="15">
      <c r="A60" t="s">
        <v>17</v>
      </c>
      <c r="B60" t="s">
        <v>141</v>
      </c>
      <c r="C60" t="s">
        <v>142</v>
      </c>
      <c r="D60" s="7">
        <v>2006</v>
      </c>
      <c r="E60" t="s">
        <v>61</v>
      </c>
      <c r="F60" s="10">
        <v>0.0007905092592592594</v>
      </c>
      <c r="G60" t="s">
        <v>137</v>
      </c>
      <c r="J60" s="9">
        <f aca="true" t="shared" si="3" ref="J60:J72">IF(A60="1.",15,IF(A60="2.",14,IF(A60="3.",13,IF(A60="4.",12,IF(A60="5.",11,IF(A60="6.",10,IF(A60="7.",9,IF(A60="8.",8,0))))))))+IF(A60="9.",7,IF(A60="10.",6,IF(A60="11.",5,IF(A60="12.",4,IF(A60="13.",3,IF(A60="14.",2,IF(A60="15.",1,0)))))))</f>
        <v>14</v>
      </c>
    </row>
    <row r="61" spans="1:10" ht="15">
      <c r="A61" t="s">
        <v>21</v>
      </c>
      <c r="B61" t="s">
        <v>147</v>
      </c>
      <c r="C61" t="s">
        <v>148</v>
      </c>
      <c r="D61" s="7">
        <v>2006</v>
      </c>
      <c r="E61" t="s">
        <v>79</v>
      </c>
      <c r="F61" s="10">
        <v>0.0008020833333333334</v>
      </c>
      <c r="G61" t="s">
        <v>137</v>
      </c>
      <c r="J61" s="9">
        <f t="shared" si="3"/>
        <v>13</v>
      </c>
    </row>
    <row r="62" spans="1:10" ht="15">
      <c r="A62" t="s">
        <v>123</v>
      </c>
      <c r="B62" t="s">
        <v>145</v>
      </c>
      <c r="C62" t="s">
        <v>146</v>
      </c>
      <c r="D62" s="7">
        <v>2006</v>
      </c>
      <c r="E62" t="s">
        <v>42</v>
      </c>
      <c r="F62" s="11">
        <v>0.0008055555555555555</v>
      </c>
      <c r="G62" t="s">
        <v>137</v>
      </c>
      <c r="J62" s="9">
        <f t="shared" si="3"/>
        <v>12</v>
      </c>
    </row>
    <row r="63" spans="1:10" ht="15">
      <c r="A63" t="s">
        <v>28</v>
      </c>
      <c r="B63" t="s">
        <v>161</v>
      </c>
      <c r="C63" t="s">
        <v>162</v>
      </c>
      <c r="D63" s="7">
        <v>2006</v>
      </c>
      <c r="E63" t="s">
        <v>75</v>
      </c>
      <c r="F63" s="11">
        <v>0.000806712962962963</v>
      </c>
      <c r="G63" t="s">
        <v>137</v>
      </c>
      <c r="J63" s="9">
        <f t="shared" si="3"/>
        <v>11</v>
      </c>
    </row>
    <row r="64" spans="1:10" ht="15">
      <c r="A64" t="s">
        <v>31</v>
      </c>
      <c r="B64" t="s">
        <v>159</v>
      </c>
      <c r="C64" t="s">
        <v>160</v>
      </c>
      <c r="D64" s="7">
        <v>2006</v>
      </c>
      <c r="E64" t="s">
        <v>15</v>
      </c>
      <c r="F64" s="11">
        <v>0.0008310185185185186</v>
      </c>
      <c r="G64" t="s">
        <v>137</v>
      </c>
      <c r="J64" s="9">
        <f t="shared" si="3"/>
        <v>10</v>
      </c>
    </row>
    <row r="65" spans="1:10" ht="15">
      <c r="A65" t="s">
        <v>35</v>
      </c>
      <c r="B65" t="s">
        <v>166</v>
      </c>
      <c r="C65" t="s">
        <v>167</v>
      </c>
      <c r="D65" s="7">
        <v>2006</v>
      </c>
      <c r="E65" t="s">
        <v>27</v>
      </c>
      <c r="F65" s="11">
        <v>0.0008472222222222222</v>
      </c>
      <c r="G65" t="s">
        <v>137</v>
      </c>
      <c r="J65" s="9">
        <f t="shared" si="3"/>
        <v>9</v>
      </c>
    </row>
    <row r="66" spans="1:10" ht="15">
      <c r="A66" t="s">
        <v>39</v>
      </c>
      <c r="B66" t="s">
        <v>151</v>
      </c>
      <c r="C66" t="s">
        <v>152</v>
      </c>
      <c r="D66" s="7">
        <v>2006</v>
      </c>
      <c r="E66" t="s">
        <v>27</v>
      </c>
      <c r="F66" s="11">
        <v>0.000855324074074074</v>
      </c>
      <c r="G66" t="s">
        <v>137</v>
      </c>
      <c r="J66" s="9">
        <f t="shared" si="3"/>
        <v>8</v>
      </c>
    </row>
    <row r="67" spans="1:10" ht="15">
      <c r="A67" t="s">
        <v>43</v>
      </c>
      <c r="B67" t="s">
        <v>155</v>
      </c>
      <c r="C67" t="s">
        <v>156</v>
      </c>
      <c r="D67" s="7">
        <v>2006</v>
      </c>
      <c r="E67" t="s">
        <v>65</v>
      </c>
      <c r="F67" s="11">
        <v>0.0008587962962962963</v>
      </c>
      <c r="G67" t="s">
        <v>137</v>
      </c>
      <c r="J67" s="9">
        <f t="shared" si="3"/>
        <v>7</v>
      </c>
    </row>
    <row r="68" spans="1:10" ht="15">
      <c r="A68" t="s">
        <v>47</v>
      </c>
      <c r="B68" t="s">
        <v>157</v>
      </c>
      <c r="C68" t="s">
        <v>163</v>
      </c>
      <c r="D68" s="7">
        <v>2006</v>
      </c>
      <c r="E68" t="s">
        <v>61</v>
      </c>
      <c r="F68" s="11">
        <v>0.0008761574074074074</v>
      </c>
      <c r="G68" t="s">
        <v>137</v>
      </c>
      <c r="J68" s="9">
        <f t="shared" si="3"/>
        <v>6</v>
      </c>
    </row>
    <row r="69" spans="1:10" ht="15">
      <c r="A69" t="s">
        <v>50</v>
      </c>
      <c r="B69" t="s">
        <v>143</v>
      </c>
      <c r="C69" t="s">
        <v>144</v>
      </c>
      <c r="D69" s="7">
        <v>2006</v>
      </c>
      <c r="E69" t="s">
        <v>15</v>
      </c>
      <c r="F69" s="11">
        <v>0.0008819444444444444</v>
      </c>
      <c r="G69" t="s">
        <v>137</v>
      </c>
      <c r="J69" s="9">
        <f t="shared" si="3"/>
        <v>5</v>
      </c>
    </row>
    <row r="70" spans="1:10" ht="15">
      <c r="A70" t="s">
        <v>54</v>
      </c>
      <c r="B70" t="s">
        <v>157</v>
      </c>
      <c r="C70" t="s">
        <v>158</v>
      </c>
      <c r="D70" s="7">
        <v>2006</v>
      </c>
      <c r="E70" t="s">
        <v>24</v>
      </c>
      <c r="F70" s="11">
        <v>0.0008900462962962963</v>
      </c>
      <c r="G70" t="s">
        <v>137</v>
      </c>
      <c r="J70" s="9">
        <f t="shared" si="3"/>
        <v>4</v>
      </c>
    </row>
    <row r="71" spans="1:10" ht="15">
      <c r="A71" t="s">
        <v>58</v>
      </c>
      <c r="B71" t="s">
        <v>168</v>
      </c>
      <c r="C71" t="s">
        <v>169</v>
      </c>
      <c r="D71" s="7">
        <v>2006</v>
      </c>
      <c r="E71" t="s">
        <v>61</v>
      </c>
      <c r="F71" s="11">
        <v>0.0009027777777777778</v>
      </c>
      <c r="G71" t="s">
        <v>137</v>
      </c>
      <c r="J71" s="9">
        <f t="shared" si="3"/>
        <v>3</v>
      </c>
    </row>
    <row r="72" spans="1:10" ht="15">
      <c r="A72" t="s">
        <v>62</v>
      </c>
      <c r="B72" t="s">
        <v>164</v>
      </c>
      <c r="C72" t="s">
        <v>165</v>
      </c>
      <c r="D72" s="7">
        <v>2006</v>
      </c>
      <c r="E72" t="s">
        <v>170</v>
      </c>
      <c r="F72" s="11">
        <v>0.0009340277777777777</v>
      </c>
      <c r="G72" t="s">
        <v>137</v>
      </c>
      <c r="J72" s="9">
        <f t="shared" si="3"/>
        <v>2</v>
      </c>
    </row>
    <row r="74" spans="1:7" ht="15.75">
      <c r="A74" s="21" t="s">
        <v>171</v>
      </c>
      <c r="B74" s="21"/>
      <c r="C74" s="21"/>
      <c r="D74" s="17"/>
      <c r="E74" s="1"/>
      <c r="F74" s="1"/>
      <c r="G74" s="1"/>
    </row>
    <row r="76" spans="1:10" ht="15.75">
      <c r="A76" s="2" t="s">
        <v>1</v>
      </c>
      <c r="B76" s="2" t="s">
        <v>2</v>
      </c>
      <c r="C76" s="2" t="s">
        <v>3</v>
      </c>
      <c r="D76" s="3" t="s">
        <v>4</v>
      </c>
      <c r="E76" s="4" t="s">
        <v>5</v>
      </c>
      <c r="F76" s="5" t="s">
        <v>6</v>
      </c>
      <c r="G76" s="1"/>
      <c r="J76" s="5" t="s">
        <v>7</v>
      </c>
    </row>
    <row r="77" spans="1:8" ht="15.75">
      <c r="A77" s="21" t="s">
        <v>8</v>
      </c>
      <c r="B77" s="21"/>
      <c r="C77" s="21"/>
      <c r="D77" s="17"/>
      <c r="F77" s="6" t="s">
        <v>9</v>
      </c>
      <c r="G77" s="6" t="s">
        <v>10</v>
      </c>
      <c r="H77" s="7" t="s">
        <v>11</v>
      </c>
    </row>
    <row r="78" spans="1:10" ht="15">
      <c r="A78" t="s">
        <v>12</v>
      </c>
      <c r="B78" t="s">
        <v>172</v>
      </c>
      <c r="C78" t="s">
        <v>173</v>
      </c>
      <c r="D78" s="7">
        <v>2006</v>
      </c>
      <c r="E78" t="s">
        <v>97</v>
      </c>
      <c r="F78" s="8">
        <v>6.41</v>
      </c>
      <c r="G78" s="8">
        <v>6.17</v>
      </c>
      <c r="H78" s="8">
        <v>6.22</v>
      </c>
      <c r="I78" t="s">
        <v>16</v>
      </c>
      <c r="J78" s="9">
        <f>IF(A78="1.",15,IF(A78="2.",14,IF(A78="3.",13,IF(A78="4.",12,IF(A78="5.",11,IF(A78="6.",10,IF(A78="7.",9,IF(A78="8.",8,0))))))))+IF(A78="9.",7,IF(A78="10.",6,IF(A78="11.",5,IF(A78="12.",4,IF(A78="13.",3,IF(A78="14.",2,IF(A78="15.",1,0)))))))</f>
        <v>15</v>
      </c>
    </row>
    <row r="79" spans="1:10" ht="15">
      <c r="A79" t="s">
        <v>17</v>
      </c>
      <c r="B79" t="s">
        <v>174</v>
      </c>
      <c r="C79" t="s">
        <v>30</v>
      </c>
      <c r="D79" s="7">
        <v>2006</v>
      </c>
      <c r="E79" t="s">
        <v>42</v>
      </c>
      <c r="F79" s="8">
        <v>6.73</v>
      </c>
      <c r="G79" s="8">
        <v>6.62</v>
      </c>
      <c r="H79" s="8">
        <v>6.78</v>
      </c>
      <c r="I79" t="s">
        <v>16</v>
      </c>
      <c r="J79" s="9">
        <f aca="true" t="shared" si="4" ref="J79:J92">IF(A79="1.",15,IF(A79="2.",14,IF(A79="3.",13,IF(A79="4.",12,IF(A79="5.",11,IF(A79="6.",10,IF(A79="7.",9,IF(A79="8.",8,0))))))))+IF(A79="9.",7,IF(A79="10.",6,IF(A79="11.",5,IF(A79="12.",4,IF(A79="13.",3,IF(A79="14.",2,IF(A79="15.",1,0)))))))</f>
        <v>14</v>
      </c>
    </row>
    <row r="80" spans="1:10" ht="15">
      <c r="A80" t="s">
        <v>21</v>
      </c>
      <c r="B80" t="s">
        <v>147</v>
      </c>
      <c r="C80" t="s">
        <v>125</v>
      </c>
      <c r="D80" s="7">
        <v>2006</v>
      </c>
      <c r="E80" t="s">
        <v>61</v>
      </c>
      <c r="F80" s="8">
        <v>6.77</v>
      </c>
      <c r="G80" s="8">
        <v>6.75</v>
      </c>
      <c r="H80" s="8">
        <v>6.8</v>
      </c>
      <c r="I80" t="s">
        <v>16</v>
      </c>
      <c r="J80" s="9">
        <f t="shared" si="4"/>
        <v>13</v>
      </c>
    </row>
    <row r="81" spans="1:10" ht="15">
      <c r="A81" t="s">
        <v>123</v>
      </c>
      <c r="B81" t="s">
        <v>175</v>
      </c>
      <c r="C81" t="s">
        <v>176</v>
      </c>
      <c r="D81" s="7">
        <v>2006</v>
      </c>
      <c r="E81" t="s">
        <v>61</v>
      </c>
      <c r="F81" s="8">
        <v>6.68</v>
      </c>
      <c r="G81" s="8">
        <v>6.72</v>
      </c>
      <c r="H81" s="8">
        <v>6.84</v>
      </c>
      <c r="I81" t="s">
        <v>16</v>
      </c>
      <c r="J81" s="9">
        <f t="shared" si="4"/>
        <v>12</v>
      </c>
    </row>
    <row r="82" spans="1:10" ht="15">
      <c r="A82" t="s">
        <v>28</v>
      </c>
      <c r="B82" t="s">
        <v>177</v>
      </c>
      <c r="C82" t="s">
        <v>178</v>
      </c>
      <c r="D82" s="7">
        <v>2006</v>
      </c>
      <c r="E82" t="s">
        <v>27</v>
      </c>
      <c r="F82" s="8">
        <v>7.1</v>
      </c>
      <c r="G82" s="8">
        <v>6.82</v>
      </c>
      <c r="H82" s="8"/>
      <c r="I82" t="s">
        <v>16</v>
      </c>
      <c r="J82" s="9">
        <f t="shared" si="4"/>
        <v>11</v>
      </c>
    </row>
    <row r="83" spans="1:10" ht="15">
      <c r="A83" t="s">
        <v>31</v>
      </c>
      <c r="B83" t="s">
        <v>179</v>
      </c>
      <c r="C83" t="s">
        <v>180</v>
      </c>
      <c r="D83" s="7">
        <v>2006</v>
      </c>
      <c r="E83" t="s">
        <v>15</v>
      </c>
      <c r="F83" s="8">
        <v>7.2</v>
      </c>
      <c r="G83" s="8">
        <v>6.9</v>
      </c>
      <c r="H83" s="8"/>
      <c r="I83" t="s">
        <v>16</v>
      </c>
      <c r="J83" s="9">
        <f t="shared" si="4"/>
        <v>10</v>
      </c>
    </row>
    <row r="84" spans="1:10" ht="15">
      <c r="A84" t="s">
        <v>35</v>
      </c>
      <c r="B84" t="s">
        <v>181</v>
      </c>
      <c r="C84" t="s">
        <v>182</v>
      </c>
      <c r="D84" s="7">
        <v>2006</v>
      </c>
      <c r="E84" t="s">
        <v>15</v>
      </c>
      <c r="F84" s="8">
        <v>7</v>
      </c>
      <c r="G84" s="8">
        <v>7.08</v>
      </c>
      <c r="H84" s="8"/>
      <c r="I84" t="s">
        <v>16</v>
      </c>
      <c r="J84" s="9">
        <f t="shared" si="4"/>
        <v>9</v>
      </c>
    </row>
    <row r="85" spans="1:10" ht="15">
      <c r="A85" t="s">
        <v>39</v>
      </c>
      <c r="B85" t="s">
        <v>183</v>
      </c>
      <c r="C85" t="s">
        <v>184</v>
      </c>
      <c r="D85" s="7">
        <v>2006</v>
      </c>
      <c r="E85" t="s">
        <v>89</v>
      </c>
      <c r="F85" s="8">
        <v>7.06</v>
      </c>
      <c r="G85" s="8">
        <v>7.13</v>
      </c>
      <c r="H85" s="8"/>
      <c r="I85" t="s">
        <v>16</v>
      </c>
      <c r="J85" s="9">
        <f t="shared" si="4"/>
        <v>8</v>
      </c>
    </row>
    <row r="86" spans="1:10" ht="15">
      <c r="A86" t="s">
        <v>43</v>
      </c>
      <c r="B86" t="s">
        <v>185</v>
      </c>
      <c r="C86" t="s">
        <v>186</v>
      </c>
      <c r="D86" s="7">
        <v>2006</v>
      </c>
      <c r="E86" t="s">
        <v>75</v>
      </c>
      <c r="F86" s="8">
        <v>7.2</v>
      </c>
      <c r="G86" s="8"/>
      <c r="H86" s="8"/>
      <c r="I86" t="s">
        <v>16</v>
      </c>
      <c r="J86" s="9">
        <f t="shared" si="4"/>
        <v>7</v>
      </c>
    </row>
    <row r="87" spans="1:10" ht="15">
      <c r="A87" t="s">
        <v>47</v>
      </c>
      <c r="B87" t="s">
        <v>187</v>
      </c>
      <c r="C87" t="s">
        <v>19</v>
      </c>
      <c r="D87" s="7">
        <v>2006</v>
      </c>
      <c r="E87" t="s">
        <v>170</v>
      </c>
      <c r="F87" s="8">
        <v>7.2</v>
      </c>
      <c r="G87" s="8"/>
      <c r="H87" s="8"/>
      <c r="I87" t="s">
        <v>16</v>
      </c>
      <c r="J87" s="9">
        <f t="shared" si="4"/>
        <v>6</v>
      </c>
    </row>
    <row r="88" spans="1:10" ht="15">
      <c r="A88" t="s">
        <v>50</v>
      </c>
      <c r="B88" t="s">
        <v>188</v>
      </c>
      <c r="C88" t="s">
        <v>189</v>
      </c>
      <c r="D88" s="7">
        <v>2006</v>
      </c>
      <c r="E88" t="s">
        <v>15</v>
      </c>
      <c r="F88" s="8">
        <v>7.22</v>
      </c>
      <c r="G88" s="8"/>
      <c r="H88" s="8"/>
      <c r="I88" t="s">
        <v>16</v>
      </c>
      <c r="J88" s="9">
        <f t="shared" si="4"/>
        <v>5</v>
      </c>
    </row>
    <row r="89" spans="1:10" ht="15">
      <c r="A89" t="s">
        <v>54</v>
      </c>
      <c r="B89" t="s">
        <v>172</v>
      </c>
      <c r="C89" t="s">
        <v>190</v>
      </c>
      <c r="D89" s="7">
        <v>2006</v>
      </c>
      <c r="E89" t="s">
        <v>27</v>
      </c>
      <c r="F89" s="8">
        <v>7.28</v>
      </c>
      <c r="G89" s="8"/>
      <c r="H89" s="8"/>
      <c r="I89" t="s">
        <v>16</v>
      </c>
      <c r="J89" s="9">
        <f t="shared" si="4"/>
        <v>4</v>
      </c>
    </row>
    <row r="90" spans="1:10" ht="15">
      <c r="A90" t="s">
        <v>58</v>
      </c>
      <c r="B90" t="s">
        <v>191</v>
      </c>
      <c r="C90" t="s">
        <v>33</v>
      </c>
      <c r="D90" s="7">
        <v>2006</v>
      </c>
      <c r="E90" t="s">
        <v>93</v>
      </c>
      <c r="F90" s="8">
        <v>7.32</v>
      </c>
      <c r="G90" s="8"/>
      <c r="H90" s="8"/>
      <c r="I90" t="s">
        <v>16</v>
      </c>
      <c r="J90" s="9">
        <f t="shared" si="4"/>
        <v>3</v>
      </c>
    </row>
    <row r="91" spans="1:10" ht="15">
      <c r="A91" t="s">
        <v>62</v>
      </c>
      <c r="B91" t="s">
        <v>192</v>
      </c>
      <c r="C91" t="s">
        <v>193</v>
      </c>
      <c r="D91" s="7">
        <v>2006</v>
      </c>
      <c r="E91" t="s">
        <v>34</v>
      </c>
      <c r="F91" s="8">
        <v>7.35</v>
      </c>
      <c r="G91" s="8"/>
      <c r="H91" s="8"/>
      <c r="I91" t="s">
        <v>16</v>
      </c>
      <c r="J91" s="9">
        <f t="shared" si="4"/>
        <v>2</v>
      </c>
    </row>
    <row r="92" spans="1:10" ht="15">
      <c r="A92" t="s">
        <v>66</v>
      </c>
      <c r="B92" t="s">
        <v>185</v>
      </c>
      <c r="C92" t="s">
        <v>194</v>
      </c>
      <c r="D92" s="7">
        <v>2006</v>
      </c>
      <c r="E92" t="s">
        <v>89</v>
      </c>
      <c r="F92" s="8">
        <v>7.42</v>
      </c>
      <c r="G92" s="8"/>
      <c r="H92" s="8"/>
      <c r="I92" t="s">
        <v>16</v>
      </c>
      <c r="J92" s="9">
        <f t="shared" si="4"/>
        <v>1</v>
      </c>
    </row>
    <row r="93" spans="1:10" ht="15">
      <c r="A93" t="s">
        <v>69</v>
      </c>
      <c r="B93" t="s">
        <v>195</v>
      </c>
      <c r="C93" t="s">
        <v>196</v>
      </c>
      <c r="D93" s="7">
        <v>2006</v>
      </c>
      <c r="E93" t="s">
        <v>61</v>
      </c>
      <c r="F93" s="8">
        <v>7.5</v>
      </c>
      <c r="G93" s="8"/>
      <c r="H93" s="8"/>
      <c r="I93" t="s">
        <v>16</v>
      </c>
      <c r="J93" s="9">
        <f>IF(A93="1.",15,IF(A93="2.",14,IF(A93="3.",13,IF(A93="4.",12,IF(A93="5.",11,IF(A93="6.",10,IF(A93="7.",9,IF(A93="8.",8,0))))))))+IF(A93="9.",7,IF(A93="10.",6,IF(A93="11.",5,IF(A93="12.",4,IF(A93="13.",3,IF(A93="14.",2,IF(A93="15.",1,0)))))))</f>
        <v>0</v>
      </c>
    </row>
    <row r="94" spans="1:10" ht="15">
      <c r="A94" t="s">
        <v>72</v>
      </c>
      <c r="B94" t="s">
        <v>197</v>
      </c>
      <c r="C94" t="s">
        <v>198</v>
      </c>
      <c r="D94" s="7">
        <v>2006</v>
      </c>
      <c r="E94" t="s">
        <v>49</v>
      </c>
      <c r="F94" s="8">
        <v>7.62</v>
      </c>
      <c r="G94" s="8"/>
      <c r="H94" s="8"/>
      <c r="I94" t="s">
        <v>16</v>
      </c>
      <c r="J94" s="9">
        <f>IF(A94="1.",15,IF(A94="2.",14,IF(A94="3.",13,IF(A94="4.",12,IF(A94="5.",11,IF(A94="6.",10,IF(A94="7.",9,IF(A94="8.",8,0))))))))+IF(A94="9.",7,IF(A94="10.",6,IF(A94="11.",5,IF(A94="12.",4,IF(A94="13.",3,IF(A94="14.",2,IF(A94="15.",1,0)))))))</f>
        <v>0</v>
      </c>
    </row>
    <row r="95" spans="1:10" ht="15">
      <c r="A95" t="s">
        <v>76</v>
      </c>
      <c r="B95" t="s">
        <v>199</v>
      </c>
      <c r="C95" t="s">
        <v>200</v>
      </c>
      <c r="D95" s="7">
        <v>2006</v>
      </c>
      <c r="E95" t="s">
        <v>27</v>
      </c>
      <c r="F95" s="8">
        <v>7.69</v>
      </c>
      <c r="G95" s="8"/>
      <c r="H95" s="8"/>
      <c r="I95" t="s">
        <v>16</v>
      </c>
      <c r="J95" s="9">
        <f>IF(A95="1.",15,IF(A95="2.",14,IF(A95="3.",13,IF(A95="4.",12,IF(A95="5.",11,IF(A95="6.",10,IF(A95="7.",9,IF(A95="8.",8,0))))))))+IF(A95="9.",7,IF(A95="10.",6,IF(A95="11.",5,IF(A95="12.",4,IF(A95="13.",3,IF(A95="14.",2,IF(A95="15.",1,0)))))))</f>
        <v>0</v>
      </c>
    </row>
    <row r="96" spans="1:10" ht="15">
      <c r="A96" t="s">
        <v>80</v>
      </c>
      <c r="B96" t="s">
        <v>201</v>
      </c>
      <c r="C96" t="s">
        <v>202</v>
      </c>
      <c r="D96" s="7">
        <v>2006</v>
      </c>
      <c r="E96" t="s">
        <v>65</v>
      </c>
      <c r="F96" s="8">
        <v>7.7</v>
      </c>
      <c r="G96" s="8"/>
      <c r="H96" s="8"/>
      <c r="I96" t="s">
        <v>16</v>
      </c>
      <c r="J96" s="9">
        <f>IF(A96="1.",15,IF(A96="2.",14,IF(A96="3.",13,IF(A96="4.",12,IF(A96="5.",11,IF(A96="6.",10,IF(A96="7.",9,IF(A96="8.",8,0))))))))+IF(A96="9.",7,IF(A96="10.",6,IF(A96="11.",5,IF(A96="12.",4,IF(A96="13.",3,IF(A96="14.",2,IF(A96="15.",1,0)))))))</f>
        <v>0</v>
      </c>
    </row>
    <row r="97" spans="1:10" ht="15">
      <c r="A97" t="s">
        <v>83</v>
      </c>
      <c r="B97" t="s">
        <v>203</v>
      </c>
      <c r="C97" t="s">
        <v>204</v>
      </c>
      <c r="D97" s="7">
        <v>2006</v>
      </c>
      <c r="E97" t="s">
        <v>24</v>
      </c>
      <c r="F97" s="8">
        <v>7.91</v>
      </c>
      <c r="G97" s="8"/>
      <c r="H97" s="8"/>
      <c r="I97" t="s">
        <v>16</v>
      </c>
      <c r="J97" s="9">
        <f>IF(A97="1.",15,IF(A97="2.",14,IF(A97="3.",13,IF(A97="4.",12,IF(A97="5.",11,IF(A97="6.",10,IF(A97="7.",9,IF(A97="8.",8,0))))))))+IF(A97="9.",7,IF(A97="10.",6,IF(A97="11.",5,IF(A97="12.",4,IF(A97="13.",3,IF(A97="14.",2,IF(A97="15.",1,0)))))))</f>
        <v>0</v>
      </c>
    </row>
    <row r="99" spans="1:7" ht="15.75">
      <c r="A99" s="21" t="s">
        <v>121</v>
      </c>
      <c r="B99" s="21"/>
      <c r="C99" s="21"/>
      <c r="D99" s="17"/>
      <c r="E99" s="1"/>
      <c r="F99" s="5"/>
      <c r="G99" s="1"/>
    </row>
    <row r="100" spans="1:10" ht="15">
      <c r="A100" t="s">
        <v>12</v>
      </c>
      <c r="B100" t="s">
        <v>174</v>
      </c>
      <c r="C100" t="s">
        <v>30</v>
      </c>
      <c r="D100" s="7">
        <v>2006</v>
      </c>
      <c r="E100" t="s">
        <v>42</v>
      </c>
      <c r="F100" s="8">
        <v>4.8</v>
      </c>
      <c r="G100" t="s">
        <v>122</v>
      </c>
      <c r="J100" s="9">
        <f>IF(A100="1.",15,IF(A100="2.",14,IF(A100="3.",13,IF(A100="4.",12,IF(A100="5.",11,IF(A100="6.",10,IF(A100="7.",9,IF(A100="8.",8,0))))))))+IF(A100="9.",7,IF(A100="10.",6,IF(A100="11.",5,IF(A100="12.",4,IF(A100="13.",3,IF(A100="14.",2,IF(A100="15.",1,0)))))))</f>
        <v>15</v>
      </c>
    </row>
    <row r="101" spans="1:10" ht="15">
      <c r="A101" t="s">
        <v>17</v>
      </c>
      <c r="B101" t="s">
        <v>183</v>
      </c>
      <c r="C101" t="s">
        <v>184</v>
      </c>
      <c r="D101" s="7">
        <v>2006</v>
      </c>
      <c r="E101" t="s">
        <v>89</v>
      </c>
      <c r="F101" s="8">
        <v>4.35</v>
      </c>
      <c r="G101" t="s">
        <v>122</v>
      </c>
      <c r="J101" s="9">
        <f aca="true" t="shared" si="5" ref="J101:J116">IF(A101="1.",15,IF(A101="2.",14,IF(A101="3.",13,IF(A101="4.",12,IF(A101="5.",11,IF(A101="6.",10,IF(A101="7.",9,IF(A101="8.",8,0))))))))+IF(A101="9.",7,IF(A101="10.",6,IF(A101="11.",5,IF(A101="12.",4,IF(A101="13.",3,IF(A101="14.",2,IF(A101="15.",1,0)))))))</f>
        <v>14</v>
      </c>
    </row>
    <row r="102" spans="1:10" ht="15">
      <c r="A102" t="s">
        <v>21</v>
      </c>
      <c r="B102" t="s">
        <v>191</v>
      </c>
      <c r="C102" t="s">
        <v>33</v>
      </c>
      <c r="D102" s="7">
        <v>2006</v>
      </c>
      <c r="E102" t="s">
        <v>93</v>
      </c>
      <c r="F102" s="8">
        <v>4.35</v>
      </c>
      <c r="G102" t="s">
        <v>122</v>
      </c>
      <c r="J102" s="9">
        <f t="shared" si="5"/>
        <v>13</v>
      </c>
    </row>
    <row r="103" spans="1:10" ht="15">
      <c r="A103" t="s">
        <v>123</v>
      </c>
      <c r="B103" t="s">
        <v>187</v>
      </c>
      <c r="C103" t="s">
        <v>19</v>
      </c>
      <c r="D103" s="7">
        <v>2006</v>
      </c>
      <c r="E103" t="s">
        <v>170</v>
      </c>
      <c r="F103" s="8">
        <v>4.1</v>
      </c>
      <c r="G103" t="s">
        <v>122</v>
      </c>
      <c r="J103" s="9">
        <f t="shared" si="5"/>
        <v>12</v>
      </c>
    </row>
    <row r="104" spans="1:10" ht="15">
      <c r="A104" t="s">
        <v>28</v>
      </c>
      <c r="B104" t="s">
        <v>172</v>
      </c>
      <c r="C104" t="s">
        <v>190</v>
      </c>
      <c r="D104" s="7">
        <v>2006</v>
      </c>
      <c r="E104" t="s">
        <v>27</v>
      </c>
      <c r="F104" s="8">
        <v>4</v>
      </c>
      <c r="G104" t="s">
        <v>122</v>
      </c>
      <c r="J104" s="9">
        <f t="shared" si="5"/>
        <v>11</v>
      </c>
    </row>
    <row r="105" spans="1:10" ht="15">
      <c r="A105" t="s">
        <v>31</v>
      </c>
      <c r="B105" t="s">
        <v>172</v>
      </c>
      <c r="C105" t="s">
        <v>173</v>
      </c>
      <c r="D105" s="7">
        <v>2006</v>
      </c>
      <c r="E105" t="s">
        <v>97</v>
      </c>
      <c r="F105" s="8">
        <v>3.9</v>
      </c>
      <c r="G105" t="s">
        <v>122</v>
      </c>
      <c r="J105" s="9">
        <f t="shared" si="5"/>
        <v>10</v>
      </c>
    </row>
    <row r="106" spans="1:10" ht="15">
      <c r="A106" t="s">
        <v>35</v>
      </c>
      <c r="B106" t="s">
        <v>177</v>
      </c>
      <c r="C106" t="s">
        <v>178</v>
      </c>
      <c r="D106" s="7">
        <v>2006</v>
      </c>
      <c r="E106" t="s">
        <v>27</v>
      </c>
      <c r="F106" s="8">
        <v>3.9</v>
      </c>
      <c r="G106" t="s">
        <v>122</v>
      </c>
      <c r="J106" s="9">
        <f t="shared" si="5"/>
        <v>9</v>
      </c>
    </row>
    <row r="107" spans="1:10" ht="15">
      <c r="A107" t="s">
        <v>39</v>
      </c>
      <c r="B107" t="s">
        <v>195</v>
      </c>
      <c r="C107" t="s">
        <v>196</v>
      </c>
      <c r="D107" s="7">
        <v>2006</v>
      </c>
      <c r="E107" t="s">
        <v>61</v>
      </c>
      <c r="F107" s="8">
        <v>3.75</v>
      </c>
      <c r="G107" t="s">
        <v>122</v>
      </c>
      <c r="J107" s="9">
        <f t="shared" si="5"/>
        <v>8</v>
      </c>
    </row>
    <row r="108" spans="1:10" ht="15">
      <c r="A108" t="s">
        <v>43</v>
      </c>
      <c r="B108" t="s">
        <v>197</v>
      </c>
      <c r="C108" t="s">
        <v>198</v>
      </c>
      <c r="D108" s="7">
        <v>2006</v>
      </c>
      <c r="E108" t="s">
        <v>49</v>
      </c>
      <c r="F108" s="8">
        <v>3.7</v>
      </c>
      <c r="G108" t="s">
        <v>122</v>
      </c>
      <c r="J108" s="9">
        <f t="shared" si="5"/>
        <v>7</v>
      </c>
    </row>
    <row r="109" spans="1:10" ht="15">
      <c r="A109" t="s">
        <v>47</v>
      </c>
      <c r="B109" t="s">
        <v>185</v>
      </c>
      <c r="C109" t="s">
        <v>194</v>
      </c>
      <c r="D109" s="7">
        <v>2006</v>
      </c>
      <c r="E109" t="s">
        <v>89</v>
      </c>
      <c r="F109" s="8">
        <v>3.7</v>
      </c>
      <c r="G109" t="s">
        <v>122</v>
      </c>
      <c r="J109" s="9">
        <f t="shared" si="5"/>
        <v>6</v>
      </c>
    </row>
    <row r="110" spans="1:10" ht="15">
      <c r="A110" t="s">
        <v>50</v>
      </c>
      <c r="B110" t="s">
        <v>185</v>
      </c>
      <c r="C110" t="s">
        <v>186</v>
      </c>
      <c r="D110" s="7">
        <v>2006</v>
      </c>
      <c r="E110" t="s">
        <v>75</v>
      </c>
      <c r="F110" s="8">
        <v>3.6</v>
      </c>
      <c r="G110" t="s">
        <v>122</v>
      </c>
      <c r="J110" s="9">
        <f t="shared" si="5"/>
        <v>5</v>
      </c>
    </row>
    <row r="111" spans="1:10" ht="15">
      <c r="A111" t="s">
        <v>54</v>
      </c>
      <c r="B111" t="s">
        <v>175</v>
      </c>
      <c r="C111" t="s">
        <v>176</v>
      </c>
      <c r="D111" s="7">
        <v>2006</v>
      </c>
      <c r="E111" t="s">
        <v>61</v>
      </c>
      <c r="F111" s="8">
        <v>3.55</v>
      </c>
      <c r="G111" t="s">
        <v>122</v>
      </c>
      <c r="J111" s="9">
        <f t="shared" si="5"/>
        <v>4</v>
      </c>
    </row>
    <row r="112" spans="1:10" ht="15">
      <c r="A112" t="s">
        <v>58</v>
      </c>
      <c r="B112" t="s">
        <v>179</v>
      </c>
      <c r="C112" t="s">
        <v>180</v>
      </c>
      <c r="D112" s="7">
        <v>2006</v>
      </c>
      <c r="E112" t="s">
        <v>15</v>
      </c>
      <c r="F112" s="8">
        <v>3.25</v>
      </c>
      <c r="G112" t="s">
        <v>122</v>
      </c>
      <c r="J112" s="9">
        <f t="shared" si="5"/>
        <v>3</v>
      </c>
    </row>
    <row r="113" spans="1:10" ht="15">
      <c r="A113" t="s">
        <v>62</v>
      </c>
      <c r="B113" t="s">
        <v>147</v>
      </c>
      <c r="C113" t="s">
        <v>125</v>
      </c>
      <c r="D113" s="7">
        <v>2006</v>
      </c>
      <c r="E113" t="s">
        <v>61</v>
      </c>
      <c r="F113" s="8">
        <v>3.2</v>
      </c>
      <c r="G113" t="s">
        <v>122</v>
      </c>
      <c r="J113" s="9">
        <f t="shared" si="5"/>
        <v>2</v>
      </c>
    </row>
    <row r="114" spans="1:10" ht="15">
      <c r="A114" t="s">
        <v>66</v>
      </c>
      <c r="B114" t="s">
        <v>181</v>
      </c>
      <c r="C114" t="s">
        <v>182</v>
      </c>
      <c r="D114" s="7">
        <v>2006</v>
      </c>
      <c r="E114" t="s">
        <v>15</v>
      </c>
      <c r="F114" s="8">
        <v>3.15</v>
      </c>
      <c r="G114" t="s">
        <v>122</v>
      </c>
      <c r="J114" s="9">
        <f t="shared" si="5"/>
        <v>1</v>
      </c>
    </row>
    <row r="115" spans="1:10" ht="15">
      <c r="A115" t="s">
        <v>69</v>
      </c>
      <c r="B115" t="s">
        <v>188</v>
      </c>
      <c r="C115" t="s">
        <v>189</v>
      </c>
      <c r="D115" s="7">
        <v>2006</v>
      </c>
      <c r="E115" t="s">
        <v>15</v>
      </c>
      <c r="F115" s="8">
        <v>3.15</v>
      </c>
      <c r="G115" t="s">
        <v>122</v>
      </c>
      <c r="J115" s="9">
        <f t="shared" si="5"/>
        <v>0</v>
      </c>
    </row>
    <row r="116" spans="1:10" ht="15">
      <c r="A116" t="s">
        <v>72</v>
      </c>
      <c r="B116" t="s">
        <v>199</v>
      </c>
      <c r="C116" t="s">
        <v>200</v>
      </c>
      <c r="D116" s="7">
        <v>2006</v>
      </c>
      <c r="E116" t="s">
        <v>27</v>
      </c>
      <c r="F116" s="8">
        <v>3.05</v>
      </c>
      <c r="G116" t="s">
        <v>122</v>
      </c>
      <c r="J116" s="9">
        <f t="shared" si="5"/>
        <v>0</v>
      </c>
    </row>
    <row r="117" spans="1:10" ht="15">
      <c r="A117" t="s">
        <v>76</v>
      </c>
      <c r="B117" t="s">
        <v>201</v>
      </c>
      <c r="C117" t="s">
        <v>202</v>
      </c>
      <c r="D117" s="7">
        <v>2006</v>
      </c>
      <c r="E117" t="s">
        <v>65</v>
      </c>
      <c r="F117" s="8">
        <v>2.5</v>
      </c>
      <c r="G117" t="s">
        <v>122</v>
      </c>
      <c r="J117" s="9">
        <f>IF(A117="1.",15,IF(A117="2.",14,IF(A117="3.",13,IF(A117="4.",12,IF(A117="5.",11,IF(A117="6.",10,IF(A117="7.",9,IF(A117="8.",8,0))))))))+IF(A117="9.",7,IF(A117="10.",6,IF(A117="11.",5,IF(A117="12.",4,IF(A117="13.",3,IF(A117="14.",2,IF(A117="15.",1,0)))))))</f>
        <v>0</v>
      </c>
    </row>
    <row r="118" spans="1:10" ht="15">
      <c r="A118" t="s">
        <v>80</v>
      </c>
      <c r="B118" t="s">
        <v>205</v>
      </c>
      <c r="C118" t="s">
        <v>204</v>
      </c>
      <c r="D118" s="7">
        <v>2006</v>
      </c>
      <c r="E118" t="s">
        <v>24</v>
      </c>
      <c r="F118" s="8">
        <v>2</v>
      </c>
      <c r="G118" t="s">
        <v>122</v>
      </c>
      <c r="J118" s="9">
        <f>IF(A118="1.",15,IF(A118="2.",14,IF(A118="3.",13,IF(A118="4.",12,IF(A118="5.",11,IF(A118="6.",10,IF(A118="7.",9,IF(A118="8.",8,0))))))))+IF(A118="9.",7,IF(A118="10.",6,IF(A118="11.",5,IF(A118="12.",4,IF(A118="13.",3,IF(A118="14.",2,IF(A118="15.",1,0)))))))</f>
        <v>0</v>
      </c>
    </row>
    <row r="120" spans="1:7" ht="15.75">
      <c r="A120" s="21" t="s">
        <v>139</v>
      </c>
      <c r="B120" s="21"/>
      <c r="C120" s="21"/>
      <c r="D120" s="12"/>
      <c r="E120" s="1"/>
      <c r="F120" s="5"/>
      <c r="G120" s="1"/>
    </row>
    <row r="121" spans="1:10" ht="15">
      <c r="A121" t="s">
        <v>12</v>
      </c>
      <c r="B121" t="s">
        <v>147</v>
      </c>
      <c r="C121" t="s">
        <v>125</v>
      </c>
      <c r="D121" s="7">
        <v>2006</v>
      </c>
      <c r="E121" t="s">
        <v>61</v>
      </c>
      <c r="F121" s="8">
        <v>7.95</v>
      </c>
      <c r="G121" t="s">
        <v>122</v>
      </c>
      <c r="J121" s="9">
        <f>IF(A121="1.",15,IF(A121="2.",14,IF(A121="3.",13,IF(A121="4.",12,IF(A121="5.",11,IF(A121="6.",10,IF(A121="7.",9,IF(A121="8.",8,0))))))))+IF(A121="9.",7,IF(A121="10.",6,IF(A121="11.",5,IF(A121="12.",4,IF(A121="13.",3,IF(A121="14.",2,IF(A121="15.",1,0)))))))</f>
        <v>15</v>
      </c>
    </row>
    <row r="122" spans="1:10" ht="15">
      <c r="A122" t="s">
        <v>17</v>
      </c>
      <c r="B122" t="s">
        <v>191</v>
      </c>
      <c r="C122" t="s">
        <v>33</v>
      </c>
      <c r="D122" s="7">
        <v>2006</v>
      </c>
      <c r="E122" t="s">
        <v>93</v>
      </c>
      <c r="F122" s="8">
        <v>6.4</v>
      </c>
      <c r="G122" t="s">
        <v>122</v>
      </c>
      <c r="J122" s="9">
        <f aca="true" t="shared" si="6" ref="J122:J135">IF(A122="1.",15,IF(A122="2.",14,IF(A122="3.",13,IF(A122="4.",12,IF(A122="5.",11,IF(A122="6.",10,IF(A122="7.",9,IF(A122="8.",8,0))))))))+IF(A122="9.",7,IF(A122="10.",6,IF(A122="11.",5,IF(A122="12.",4,IF(A122="13.",3,IF(A122="14.",2,IF(A122="15.",1,0)))))))</f>
        <v>14</v>
      </c>
    </row>
    <row r="123" spans="1:10" ht="15">
      <c r="A123" t="s">
        <v>21</v>
      </c>
      <c r="B123" t="s">
        <v>175</v>
      </c>
      <c r="C123" t="s">
        <v>176</v>
      </c>
      <c r="D123" s="7">
        <v>2006</v>
      </c>
      <c r="E123" t="s">
        <v>61</v>
      </c>
      <c r="F123" s="8">
        <v>6.3</v>
      </c>
      <c r="G123" t="s">
        <v>122</v>
      </c>
      <c r="J123" s="9">
        <f t="shared" si="6"/>
        <v>13</v>
      </c>
    </row>
    <row r="124" spans="1:10" ht="15">
      <c r="A124" t="s">
        <v>123</v>
      </c>
      <c r="B124" t="s">
        <v>172</v>
      </c>
      <c r="C124" t="s">
        <v>173</v>
      </c>
      <c r="D124" s="7">
        <v>2006</v>
      </c>
      <c r="E124" t="s">
        <v>97</v>
      </c>
      <c r="F124" s="8">
        <v>6.2</v>
      </c>
      <c r="G124" t="s">
        <v>122</v>
      </c>
      <c r="J124" s="9">
        <f t="shared" si="6"/>
        <v>12</v>
      </c>
    </row>
    <row r="125" spans="1:10" ht="15">
      <c r="A125" t="s">
        <v>28</v>
      </c>
      <c r="B125" t="s">
        <v>183</v>
      </c>
      <c r="C125" t="s">
        <v>184</v>
      </c>
      <c r="D125" s="7">
        <v>2006</v>
      </c>
      <c r="E125" t="s">
        <v>89</v>
      </c>
      <c r="F125" s="8">
        <v>6</v>
      </c>
      <c r="G125" t="s">
        <v>122</v>
      </c>
      <c r="J125" s="9">
        <f t="shared" si="6"/>
        <v>11</v>
      </c>
    </row>
    <row r="126" spans="1:10" ht="15">
      <c r="A126" t="s">
        <v>31</v>
      </c>
      <c r="B126" t="s">
        <v>181</v>
      </c>
      <c r="C126" t="s">
        <v>182</v>
      </c>
      <c r="D126" s="7">
        <v>2006</v>
      </c>
      <c r="E126" t="s">
        <v>15</v>
      </c>
      <c r="F126" s="8">
        <v>5.5</v>
      </c>
      <c r="G126" t="s">
        <v>122</v>
      </c>
      <c r="J126" s="9">
        <f t="shared" si="6"/>
        <v>10</v>
      </c>
    </row>
    <row r="127" spans="1:10" ht="15">
      <c r="A127" t="s">
        <v>35</v>
      </c>
      <c r="B127" t="s">
        <v>174</v>
      </c>
      <c r="C127" t="s">
        <v>30</v>
      </c>
      <c r="D127" s="7">
        <v>2006</v>
      </c>
      <c r="E127" t="s">
        <v>42</v>
      </c>
      <c r="F127" s="8">
        <v>5.45</v>
      </c>
      <c r="G127" t="s">
        <v>122</v>
      </c>
      <c r="J127" s="9">
        <f t="shared" si="6"/>
        <v>9</v>
      </c>
    </row>
    <row r="128" spans="1:10" ht="15">
      <c r="A128" t="s">
        <v>39</v>
      </c>
      <c r="B128" t="s">
        <v>192</v>
      </c>
      <c r="C128" t="s">
        <v>193</v>
      </c>
      <c r="D128" s="7">
        <v>2006</v>
      </c>
      <c r="E128" t="s">
        <v>34</v>
      </c>
      <c r="F128" s="8">
        <v>5.4</v>
      </c>
      <c r="G128" t="s">
        <v>122</v>
      </c>
      <c r="J128" s="9">
        <f t="shared" si="6"/>
        <v>8</v>
      </c>
    </row>
    <row r="129" spans="1:10" ht="15">
      <c r="A129" t="s">
        <v>43</v>
      </c>
      <c r="B129" t="s">
        <v>185</v>
      </c>
      <c r="C129" t="s">
        <v>186</v>
      </c>
      <c r="D129" s="7">
        <v>2006</v>
      </c>
      <c r="E129" t="s">
        <v>75</v>
      </c>
      <c r="F129" s="8">
        <v>5.2</v>
      </c>
      <c r="G129" t="s">
        <v>122</v>
      </c>
      <c r="J129" s="9">
        <f t="shared" si="6"/>
        <v>7</v>
      </c>
    </row>
    <row r="130" spans="1:10" ht="15">
      <c r="A130" t="s">
        <v>47</v>
      </c>
      <c r="B130" t="s">
        <v>197</v>
      </c>
      <c r="C130" t="s">
        <v>198</v>
      </c>
      <c r="D130" s="7">
        <v>2006</v>
      </c>
      <c r="E130" t="s">
        <v>49</v>
      </c>
      <c r="F130" s="8">
        <v>4.8</v>
      </c>
      <c r="G130" t="s">
        <v>122</v>
      </c>
      <c r="J130" s="9">
        <f t="shared" si="6"/>
        <v>6</v>
      </c>
    </row>
    <row r="131" spans="1:10" ht="15">
      <c r="A131" t="s">
        <v>50</v>
      </c>
      <c r="B131" t="s">
        <v>187</v>
      </c>
      <c r="C131" t="s">
        <v>19</v>
      </c>
      <c r="D131" s="7">
        <v>2006</v>
      </c>
      <c r="E131" t="s">
        <v>170</v>
      </c>
      <c r="F131" s="8">
        <v>4.7</v>
      </c>
      <c r="G131" t="s">
        <v>122</v>
      </c>
      <c r="J131" s="9">
        <f t="shared" si="6"/>
        <v>5</v>
      </c>
    </row>
    <row r="132" spans="1:10" ht="15">
      <c r="A132" t="s">
        <v>54</v>
      </c>
      <c r="B132" t="s">
        <v>199</v>
      </c>
      <c r="C132" t="s">
        <v>200</v>
      </c>
      <c r="D132" s="7">
        <v>2006</v>
      </c>
      <c r="E132" t="s">
        <v>27</v>
      </c>
      <c r="F132" s="8">
        <v>4.65</v>
      </c>
      <c r="G132" t="s">
        <v>122</v>
      </c>
      <c r="J132" s="9">
        <f t="shared" si="6"/>
        <v>4</v>
      </c>
    </row>
    <row r="133" spans="1:10" ht="15">
      <c r="A133" t="s">
        <v>58</v>
      </c>
      <c r="B133" t="s">
        <v>201</v>
      </c>
      <c r="C133" t="s">
        <v>202</v>
      </c>
      <c r="D133" s="7">
        <v>2006</v>
      </c>
      <c r="E133" t="s">
        <v>65</v>
      </c>
      <c r="F133" s="8">
        <v>4.65</v>
      </c>
      <c r="G133" t="s">
        <v>122</v>
      </c>
      <c r="J133" s="9">
        <f t="shared" si="6"/>
        <v>3</v>
      </c>
    </row>
    <row r="134" spans="1:10" ht="15">
      <c r="A134" t="s">
        <v>62</v>
      </c>
      <c r="B134" t="s">
        <v>172</v>
      </c>
      <c r="C134" t="s">
        <v>190</v>
      </c>
      <c r="D134" s="7">
        <v>2006</v>
      </c>
      <c r="E134" t="s">
        <v>27</v>
      </c>
      <c r="F134" s="8">
        <v>4.45</v>
      </c>
      <c r="G134" t="s">
        <v>122</v>
      </c>
      <c r="J134" s="9">
        <f t="shared" si="6"/>
        <v>2</v>
      </c>
    </row>
    <row r="135" spans="1:10" ht="15">
      <c r="A135" t="s">
        <v>66</v>
      </c>
      <c r="B135" t="s">
        <v>179</v>
      </c>
      <c r="C135" t="s">
        <v>180</v>
      </c>
      <c r="D135" s="7">
        <v>2006</v>
      </c>
      <c r="E135" t="s">
        <v>15</v>
      </c>
      <c r="F135" s="8">
        <v>4.35</v>
      </c>
      <c r="G135" t="s">
        <v>122</v>
      </c>
      <c r="J135" s="9">
        <f t="shared" si="6"/>
        <v>1</v>
      </c>
    </row>
    <row r="137" spans="1:6" ht="15.75">
      <c r="A137" s="21" t="s">
        <v>136</v>
      </c>
      <c r="B137" s="21"/>
      <c r="C137" s="21"/>
      <c r="D137" s="17"/>
      <c r="E137" s="1"/>
      <c r="F137" s="5"/>
    </row>
    <row r="138" spans="1:10" ht="15">
      <c r="A138" t="s">
        <v>12</v>
      </c>
      <c r="B138" t="s">
        <v>172</v>
      </c>
      <c r="C138" t="s">
        <v>173</v>
      </c>
      <c r="D138" s="7">
        <v>2006</v>
      </c>
      <c r="E138" t="s">
        <v>97</v>
      </c>
      <c r="F138" s="10">
        <v>0.000798611111111111</v>
      </c>
      <c r="G138" t="s">
        <v>137</v>
      </c>
      <c r="J138" s="9">
        <f>IF(A138="1.",15,IF(A138="2.",14,IF(A138="3.",13,IF(A138="4.",12,IF(A138="5.",11,IF(A138="6.",10,IF(A138="7.",9,IF(A138="8.",8,0))))))))+IF(A138="9.",7,IF(A138="10.",6,IF(A138="11.",5,IF(A138="12.",4,IF(A138="13.",3,IF(A138="14.",2,IF(A138="15.",1,0)))))))</f>
        <v>15</v>
      </c>
    </row>
    <row r="139" spans="1:10" ht="15">
      <c r="A139" t="s">
        <v>17</v>
      </c>
      <c r="B139" t="s">
        <v>174</v>
      </c>
      <c r="C139" t="s">
        <v>30</v>
      </c>
      <c r="D139" s="7">
        <v>2006</v>
      </c>
      <c r="E139" t="s">
        <v>42</v>
      </c>
      <c r="F139" s="10">
        <v>0.000818287037037037</v>
      </c>
      <c r="G139" t="s">
        <v>137</v>
      </c>
      <c r="J139" s="9">
        <f aca="true" t="shared" si="7" ref="J139:J155">IF(A139="1.",15,IF(A139="2.",14,IF(A139="3.",13,IF(A139="4.",12,IF(A139="5.",11,IF(A139="6.",10,IF(A139="7.",9,IF(A139="8.",8,0))))))))+IF(A139="9.",7,IF(A139="10.",6,IF(A139="11.",5,IF(A139="12.",4,IF(A139="13.",3,IF(A139="14.",2,IF(A139="15.",1,0)))))))</f>
        <v>14</v>
      </c>
    </row>
    <row r="140" spans="1:10" ht="15">
      <c r="A140" t="s">
        <v>21</v>
      </c>
      <c r="B140" t="s">
        <v>191</v>
      </c>
      <c r="C140" t="s">
        <v>33</v>
      </c>
      <c r="D140" s="7">
        <v>2006</v>
      </c>
      <c r="E140" t="s">
        <v>93</v>
      </c>
      <c r="F140" s="10">
        <v>0.0008194444444444444</v>
      </c>
      <c r="G140" t="s">
        <v>137</v>
      </c>
      <c r="J140" s="9">
        <f t="shared" si="7"/>
        <v>13</v>
      </c>
    </row>
    <row r="141" spans="1:10" ht="15">
      <c r="A141" t="s">
        <v>123</v>
      </c>
      <c r="B141" t="s">
        <v>185</v>
      </c>
      <c r="C141" t="s">
        <v>194</v>
      </c>
      <c r="D141" s="7">
        <v>2006</v>
      </c>
      <c r="E141" t="s">
        <v>89</v>
      </c>
      <c r="F141" s="11">
        <v>0.000824074074074074</v>
      </c>
      <c r="G141" t="s">
        <v>137</v>
      </c>
      <c r="J141" s="9">
        <f t="shared" si="7"/>
        <v>12</v>
      </c>
    </row>
    <row r="142" spans="1:10" ht="15">
      <c r="A142" t="s">
        <v>28</v>
      </c>
      <c r="B142" t="s">
        <v>175</v>
      </c>
      <c r="C142" t="s">
        <v>176</v>
      </c>
      <c r="D142" s="7">
        <v>2006</v>
      </c>
      <c r="E142" t="s">
        <v>61</v>
      </c>
      <c r="F142" s="11">
        <v>0.0008310185185185186</v>
      </c>
      <c r="G142" t="s">
        <v>137</v>
      </c>
      <c r="J142" s="9">
        <f t="shared" si="7"/>
        <v>11</v>
      </c>
    </row>
    <row r="143" spans="1:10" ht="15">
      <c r="A143" t="s">
        <v>31</v>
      </c>
      <c r="B143" t="s">
        <v>172</v>
      </c>
      <c r="C143" t="s">
        <v>190</v>
      </c>
      <c r="D143" s="7">
        <v>2006</v>
      </c>
      <c r="E143" t="s">
        <v>27</v>
      </c>
      <c r="F143" s="11">
        <v>0.0008414351851851852</v>
      </c>
      <c r="G143" t="s">
        <v>137</v>
      </c>
      <c r="J143" s="9">
        <f t="shared" si="7"/>
        <v>10</v>
      </c>
    </row>
    <row r="144" spans="1:10" ht="15">
      <c r="A144" t="s">
        <v>35</v>
      </c>
      <c r="B144" t="s">
        <v>181</v>
      </c>
      <c r="C144" t="s">
        <v>182</v>
      </c>
      <c r="D144" s="7">
        <v>2006</v>
      </c>
      <c r="E144" t="s">
        <v>15</v>
      </c>
      <c r="F144" s="11">
        <v>0.0008449074074074075</v>
      </c>
      <c r="G144" t="s">
        <v>137</v>
      </c>
      <c r="J144" s="9">
        <f t="shared" si="7"/>
        <v>9</v>
      </c>
    </row>
    <row r="145" spans="1:10" ht="15">
      <c r="A145" t="s">
        <v>39</v>
      </c>
      <c r="B145" t="s">
        <v>177</v>
      </c>
      <c r="C145" t="s">
        <v>178</v>
      </c>
      <c r="D145" s="7">
        <v>2006</v>
      </c>
      <c r="E145" t="s">
        <v>27</v>
      </c>
      <c r="F145" s="11">
        <v>0.0008530092592592592</v>
      </c>
      <c r="G145" t="s">
        <v>137</v>
      </c>
      <c r="J145" s="9">
        <f t="shared" si="7"/>
        <v>8</v>
      </c>
    </row>
    <row r="146" spans="1:10" ht="15">
      <c r="A146" t="s">
        <v>43</v>
      </c>
      <c r="B146" t="s">
        <v>188</v>
      </c>
      <c r="C146" t="s">
        <v>189</v>
      </c>
      <c r="D146" s="7">
        <v>2006</v>
      </c>
      <c r="E146" t="s">
        <v>15</v>
      </c>
      <c r="F146" s="11">
        <v>0.0008611111111111111</v>
      </c>
      <c r="G146" t="s">
        <v>137</v>
      </c>
      <c r="J146" s="9">
        <f t="shared" si="7"/>
        <v>7</v>
      </c>
    </row>
    <row r="147" spans="1:10" ht="15">
      <c r="A147" t="s">
        <v>47</v>
      </c>
      <c r="B147" t="s">
        <v>183</v>
      </c>
      <c r="C147" t="s">
        <v>184</v>
      </c>
      <c r="D147" s="7">
        <v>2006</v>
      </c>
      <c r="E147" t="s">
        <v>89</v>
      </c>
      <c r="F147" s="11">
        <v>0.0008703703703703704</v>
      </c>
      <c r="G147" t="s">
        <v>137</v>
      </c>
      <c r="J147" s="9">
        <f t="shared" si="7"/>
        <v>6</v>
      </c>
    </row>
    <row r="148" spans="1:10" ht="15">
      <c r="A148" t="s">
        <v>50</v>
      </c>
      <c r="B148" t="s">
        <v>185</v>
      </c>
      <c r="C148" t="s">
        <v>186</v>
      </c>
      <c r="D148" s="7">
        <v>2006</v>
      </c>
      <c r="E148" t="s">
        <v>75</v>
      </c>
      <c r="F148" s="11">
        <v>0.0008796296296296296</v>
      </c>
      <c r="G148" t="s">
        <v>137</v>
      </c>
      <c r="J148" s="9">
        <f t="shared" si="7"/>
        <v>5</v>
      </c>
    </row>
    <row r="149" spans="1:10" ht="15">
      <c r="A149" t="s">
        <v>54</v>
      </c>
      <c r="B149" t="s">
        <v>197</v>
      </c>
      <c r="C149" t="s">
        <v>198</v>
      </c>
      <c r="D149" s="7">
        <v>2006</v>
      </c>
      <c r="E149" t="s">
        <v>49</v>
      </c>
      <c r="F149" s="11">
        <v>0.0008900462962962963</v>
      </c>
      <c r="G149" t="s">
        <v>137</v>
      </c>
      <c r="J149" s="9">
        <f t="shared" si="7"/>
        <v>4</v>
      </c>
    </row>
    <row r="150" spans="1:10" ht="15">
      <c r="A150" t="s">
        <v>58</v>
      </c>
      <c r="B150" t="s">
        <v>179</v>
      </c>
      <c r="C150" t="s">
        <v>180</v>
      </c>
      <c r="D150" s="7">
        <v>2006</v>
      </c>
      <c r="E150" t="s">
        <v>15</v>
      </c>
      <c r="F150" s="11">
        <v>0.0008923611111111112</v>
      </c>
      <c r="G150" t="s">
        <v>137</v>
      </c>
      <c r="J150" s="9">
        <f t="shared" si="7"/>
        <v>3</v>
      </c>
    </row>
    <row r="151" spans="1:10" ht="15">
      <c r="A151" t="s">
        <v>62</v>
      </c>
      <c r="B151" t="s">
        <v>147</v>
      </c>
      <c r="C151" t="s">
        <v>125</v>
      </c>
      <c r="D151" s="7">
        <v>2006</v>
      </c>
      <c r="E151" t="s">
        <v>61</v>
      </c>
      <c r="F151" s="11">
        <v>0.0008981481481481482</v>
      </c>
      <c r="G151" t="s">
        <v>137</v>
      </c>
      <c r="J151" s="9">
        <f t="shared" si="7"/>
        <v>2</v>
      </c>
    </row>
    <row r="152" spans="1:10" ht="15">
      <c r="A152" t="s">
        <v>66</v>
      </c>
      <c r="B152" t="s">
        <v>195</v>
      </c>
      <c r="C152" t="s">
        <v>196</v>
      </c>
      <c r="D152" s="7">
        <v>2006</v>
      </c>
      <c r="E152" t="s">
        <v>61</v>
      </c>
      <c r="F152" s="11">
        <v>0.0009062499999999999</v>
      </c>
      <c r="G152" t="s">
        <v>137</v>
      </c>
      <c r="J152" s="9">
        <f t="shared" si="7"/>
        <v>1</v>
      </c>
    </row>
    <row r="153" spans="1:10" ht="15">
      <c r="A153" t="s">
        <v>69</v>
      </c>
      <c r="B153" t="s">
        <v>201</v>
      </c>
      <c r="C153" t="s">
        <v>202</v>
      </c>
      <c r="D153" s="7">
        <v>2006</v>
      </c>
      <c r="E153" t="s">
        <v>65</v>
      </c>
      <c r="F153" s="11">
        <v>0.0009131944444444443</v>
      </c>
      <c r="G153" t="s">
        <v>137</v>
      </c>
      <c r="J153" s="9">
        <f t="shared" si="7"/>
        <v>0</v>
      </c>
    </row>
    <row r="154" spans="1:10" ht="15">
      <c r="A154" t="s">
        <v>72</v>
      </c>
      <c r="B154" t="s">
        <v>205</v>
      </c>
      <c r="C154" t="s">
        <v>204</v>
      </c>
      <c r="D154" s="7">
        <v>2006</v>
      </c>
      <c r="E154" t="s">
        <v>24</v>
      </c>
      <c r="F154" s="11">
        <v>0.0009166666666666668</v>
      </c>
      <c r="G154" t="s">
        <v>137</v>
      </c>
      <c r="J154" s="9">
        <f t="shared" si="7"/>
        <v>0</v>
      </c>
    </row>
    <row r="155" spans="1:10" ht="15">
      <c r="A155" t="s">
        <v>76</v>
      </c>
      <c r="B155" t="s">
        <v>199</v>
      </c>
      <c r="C155" t="s">
        <v>200</v>
      </c>
      <c r="D155" s="7">
        <v>2006</v>
      </c>
      <c r="E155" t="s">
        <v>27</v>
      </c>
      <c r="F155" s="11">
        <v>0.0009201388888888889</v>
      </c>
      <c r="G155" t="s">
        <v>137</v>
      </c>
      <c r="J155" s="9">
        <f t="shared" si="7"/>
        <v>0</v>
      </c>
    </row>
    <row r="157" spans="1:7" ht="15.75">
      <c r="A157" s="21" t="s">
        <v>206</v>
      </c>
      <c r="B157" s="21"/>
      <c r="C157" s="21"/>
      <c r="D157" s="17"/>
      <c r="E157" s="1"/>
      <c r="F157" s="1"/>
      <c r="G157" s="1"/>
    </row>
    <row r="159" spans="1:10" ht="15.75">
      <c r="A159" s="2" t="s">
        <v>1</v>
      </c>
      <c r="B159" s="2" t="s">
        <v>2</v>
      </c>
      <c r="C159" s="2" t="s">
        <v>3</v>
      </c>
      <c r="D159" s="3" t="s">
        <v>4</v>
      </c>
      <c r="E159" s="4" t="s">
        <v>5</v>
      </c>
      <c r="F159" s="5" t="s">
        <v>6</v>
      </c>
      <c r="G159" s="1"/>
      <c r="J159" s="5" t="s">
        <v>7</v>
      </c>
    </row>
    <row r="160" spans="1:8" ht="15.75">
      <c r="A160" s="21" t="s">
        <v>8</v>
      </c>
      <c r="B160" s="21"/>
      <c r="C160" s="21"/>
      <c r="D160" s="17"/>
      <c r="F160" s="6" t="s">
        <v>9</v>
      </c>
      <c r="G160" s="6" t="s">
        <v>10</v>
      </c>
      <c r="H160" s="7" t="s">
        <v>11</v>
      </c>
    </row>
    <row r="161" spans="1:10" ht="15">
      <c r="A161" t="s">
        <v>12</v>
      </c>
      <c r="B161" t="s">
        <v>207</v>
      </c>
      <c r="C161" t="s">
        <v>208</v>
      </c>
      <c r="D161" s="7">
        <v>2005</v>
      </c>
      <c r="E161" t="s">
        <v>57</v>
      </c>
      <c r="F161" s="8">
        <v>6</v>
      </c>
      <c r="G161" s="8">
        <v>6.13</v>
      </c>
      <c r="H161" s="8">
        <v>5.92</v>
      </c>
      <c r="I161" t="s">
        <v>16</v>
      </c>
      <c r="J161" s="9">
        <f>IF(A161="1.",15,IF(A161="2.",14,IF(A161="3.",13,IF(A161="4.",12,IF(A161="5.",11,IF(A161="6.",10,IF(A161="7.",9,IF(A161="8.",8,0))))))))+IF(A161="9.",7,IF(A161="10.",6,IF(A161="11.",5,IF(A161="12.",4,IF(A161="13.",3,IF(A161="14.",2,IF(A161="15.",1,0)))))))</f>
        <v>15</v>
      </c>
    </row>
    <row r="162" spans="1:10" ht="15">
      <c r="A162" t="s">
        <v>17</v>
      </c>
      <c r="B162" t="s">
        <v>209</v>
      </c>
      <c r="C162" t="s">
        <v>210</v>
      </c>
      <c r="D162" s="7">
        <v>2005</v>
      </c>
      <c r="E162" t="s">
        <v>61</v>
      </c>
      <c r="F162" s="8">
        <v>6.34</v>
      </c>
      <c r="G162" s="8">
        <v>6.18</v>
      </c>
      <c r="H162" s="8">
        <v>6.18</v>
      </c>
      <c r="I162" t="s">
        <v>16</v>
      </c>
      <c r="J162" s="9">
        <f aca="true" t="shared" si="8" ref="J162:J192">IF(A162="1.",15,IF(A162="2.",14,IF(A162="3.",13,IF(A162="4.",12,IF(A162="5.",11,IF(A162="6.",10,IF(A162="7.",9,IF(A162="8.",8,0))))))))+IF(A162="9.",7,IF(A162="10.",6,IF(A162="11.",5,IF(A162="12.",4,IF(A162="13.",3,IF(A162="14.",2,IF(A162="15.",1,0)))))))</f>
        <v>14</v>
      </c>
    </row>
    <row r="163" spans="1:10" ht="15">
      <c r="A163" t="s">
        <v>21</v>
      </c>
      <c r="B163" t="s">
        <v>211</v>
      </c>
      <c r="C163" t="s">
        <v>212</v>
      </c>
      <c r="D163" s="7">
        <v>2005</v>
      </c>
      <c r="E163" t="s">
        <v>89</v>
      </c>
      <c r="F163" s="8">
        <v>6.22</v>
      </c>
      <c r="G163" s="8">
        <v>6.28</v>
      </c>
      <c r="H163" s="8">
        <v>6.22</v>
      </c>
      <c r="I163" t="s">
        <v>16</v>
      </c>
      <c r="J163" s="9">
        <f t="shared" si="8"/>
        <v>13</v>
      </c>
    </row>
    <row r="164" spans="1:10" ht="15">
      <c r="A164" t="s">
        <v>123</v>
      </c>
      <c r="B164" t="s">
        <v>213</v>
      </c>
      <c r="C164" t="s">
        <v>214</v>
      </c>
      <c r="D164" s="7">
        <v>2005</v>
      </c>
      <c r="E164" t="s">
        <v>75</v>
      </c>
      <c r="F164" s="8">
        <v>6.16</v>
      </c>
      <c r="G164" s="8">
        <v>6.46</v>
      </c>
      <c r="H164" s="8">
        <v>6.41</v>
      </c>
      <c r="I164" t="s">
        <v>16</v>
      </c>
      <c r="J164" s="9">
        <f t="shared" si="8"/>
        <v>12</v>
      </c>
    </row>
    <row r="165" spans="1:10" ht="15">
      <c r="A165" t="s">
        <v>28</v>
      </c>
      <c r="B165" t="s">
        <v>215</v>
      </c>
      <c r="C165" t="s">
        <v>216</v>
      </c>
      <c r="D165" s="7">
        <v>2005</v>
      </c>
      <c r="E165" t="s">
        <v>57</v>
      </c>
      <c r="F165" s="8">
        <v>6.63</v>
      </c>
      <c r="G165" s="8">
        <v>6.63</v>
      </c>
      <c r="H165" s="8"/>
      <c r="I165" t="s">
        <v>16</v>
      </c>
      <c r="J165" s="9">
        <f t="shared" si="8"/>
        <v>11</v>
      </c>
    </row>
    <row r="166" spans="1:10" ht="15">
      <c r="A166" t="s">
        <v>31</v>
      </c>
      <c r="B166" t="s">
        <v>217</v>
      </c>
      <c r="C166" t="s">
        <v>218</v>
      </c>
      <c r="D166" s="7">
        <v>2005</v>
      </c>
      <c r="E166" t="s">
        <v>49</v>
      </c>
      <c r="F166" s="8">
        <v>6.63</v>
      </c>
      <c r="G166" s="8">
        <v>6.73</v>
      </c>
      <c r="H166" s="8"/>
      <c r="I166" t="s">
        <v>16</v>
      </c>
      <c r="J166" s="9">
        <f t="shared" si="8"/>
        <v>10</v>
      </c>
    </row>
    <row r="167" spans="1:10" ht="15">
      <c r="A167" t="s">
        <v>35</v>
      </c>
      <c r="B167" t="s">
        <v>219</v>
      </c>
      <c r="C167" t="s">
        <v>220</v>
      </c>
      <c r="D167" s="7">
        <v>2005</v>
      </c>
      <c r="E167" t="s">
        <v>38</v>
      </c>
      <c r="F167" s="8">
        <v>6.56</v>
      </c>
      <c r="G167" s="8">
        <v>6.78</v>
      </c>
      <c r="H167" s="8"/>
      <c r="I167" t="s">
        <v>16</v>
      </c>
      <c r="J167" s="9">
        <f t="shared" si="8"/>
        <v>9</v>
      </c>
    </row>
    <row r="168" spans="1:10" ht="15">
      <c r="A168" t="s">
        <v>39</v>
      </c>
      <c r="B168" t="s">
        <v>221</v>
      </c>
      <c r="C168" t="s">
        <v>222</v>
      </c>
      <c r="D168" s="7">
        <v>2005</v>
      </c>
      <c r="E168" t="s">
        <v>38</v>
      </c>
      <c r="F168" s="8">
        <v>6.65</v>
      </c>
      <c r="G168" s="8">
        <v>6.82</v>
      </c>
      <c r="H168" s="8"/>
      <c r="I168" t="s">
        <v>16</v>
      </c>
      <c r="J168" s="9">
        <f t="shared" si="8"/>
        <v>8</v>
      </c>
    </row>
    <row r="169" spans="1:10" ht="15">
      <c r="A169" t="s">
        <v>43</v>
      </c>
      <c r="B169" t="s">
        <v>185</v>
      </c>
      <c r="C169" t="s">
        <v>223</v>
      </c>
      <c r="D169" s="7">
        <v>2005</v>
      </c>
      <c r="E169" t="s">
        <v>79</v>
      </c>
      <c r="F169" s="8">
        <v>6.65</v>
      </c>
      <c r="G169" s="8">
        <v>6.85</v>
      </c>
      <c r="H169" s="8"/>
      <c r="I169" t="s">
        <v>16</v>
      </c>
      <c r="J169" s="9">
        <f t="shared" si="8"/>
        <v>7</v>
      </c>
    </row>
    <row r="170" spans="1:10" ht="15">
      <c r="A170" t="s">
        <v>47</v>
      </c>
      <c r="B170" t="s">
        <v>224</v>
      </c>
      <c r="C170" t="s">
        <v>225</v>
      </c>
      <c r="D170" s="7">
        <v>2005</v>
      </c>
      <c r="E170" t="s">
        <v>61</v>
      </c>
      <c r="F170" s="8">
        <v>6.68</v>
      </c>
      <c r="G170" s="8"/>
      <c r="H170" s="8"/>
      <c r="I170" t="s">
        <v>16</v>
      </c>
      <c r="J170" s="9">
        <f t="shared" si="8"/>
        <v>6</v>
      </c>
    </row>
    <row r="171" spans="1:10" ht="15">
      <c r="A171" t="s">
        <v>50</v>
      </c>
      <c r="B171" t="s">
        <v>226</v>
      </c>
      <c r="C171" t="s">
        <v>212</v>
      </c>
      <c r="D171" s="7">
        <v>2005</v>
      </c>
      <c r="E171" t="s">
        <v>42</v>
      </c>
      <c r="F171" s="8">
        <v>6.7</v>
      </c>
      <c r="G171" s="8"/>
      <c r="H171" s="8"/>
      <c r="I171" t="s">
        <v>16</v>
      </c>
      <c r="J171" s="9">
        <f t="shared" si="8"/>
        <v>5</v>
      </c>
    </row>
    <row r="172" spans="1:10" ht="15">
      <c r="A172" t="s">
        <v>54</v>
      </c>
      <c r="B172" t="s">
        <v>227</v>
      </c>
      <c r="C172" t="s">
        <v>228</v>
      </c>
      <c r="D172" s="7">
        <v>2005</v>
      </c>
      <c r="E172" t="s">
        <v>46</v>
      </c>
      <c r="F172" s="8">
        <v>6.72</v>
      </c>
      <c r="G172" s="8"/>
      <c r="H172" s="8"/>
      <c r="I172" t="s">
        <v>16</v>
      </c>
      <c r="J172" s="9">
        <f t="shared" si="8"/>
        <v>4</v>
      </c>
    </row>
    <row r="173" spans="1:10" ht="15">
      <c r="A173" t="s">
        <v>58</v>
      </c>
      <c r="B173" t="s">
        <v>229</v>
      </c>
      <c r="C173" t="s">
        <v>230</v>
      </c>
      <c r="D173" s="7">
        <v>2005</v>
      </c>
      <c r="E173" t="s">
        <v>61</v>
      </c>
      <c r="F173" s="8">
        <v>6.78</v>
      </c>
      <c r="G173" s="8"/>
      <c r="H173" s="8"/>
      <c r="I173" t="s">
        <v>16</v>
      </c>
      <c r="J173" s="9">
        <f t="shared" si="8"/>
        <v>3</v>
      </c>
    </row>
    <row r="174" spans="1:10" ht="15">
      <c r="A174" t="s">
        <v>58</v>
      </c>
      <c r="B174" t="s">
        <v>141</v>
      </c>
      <c r="C174" t="s">
        <v>231</v>
      </c>
      <c r="D174" s="7">
        <v>2005</v>
      </c>
      <c r="E174" t="s">
        <v>15</v>
      </c>
      <c r="F174" s="8">
        <v>6.78</v>
      </c>
      <c r="G174" s="8"/>
      <c r="H174" s="8"/>
      <c r="I174" t="s">
        <v>16</v>
      </c>
      <c r="J174" s="9">
        <f t="shared" si="8"/>
        <v>3</v>
      </c>
    </row>
    <row r="175" spans="1:10" ht="15">
      <c r="A175" t="s">
        <v>58</v>
      </c>
      <c r="B175" t="s">
        <v>183</v>
      </c>
      <c r="C175" t="s">
        <v>232</v>
      </c>
      <c r="D175" s="7">
        <v>2005</v>
      </c>
      <c r="E175" t="s">
        <v>27</v>
      </c>
      <c r="F175" s="8">
        <v>6.78</v>
      </c>
      <c r="G175" s="8"/>
      <c r="H175" s="8"/>
      <c r="I175" t="s">
        <v>16</v>
      </c>
      <c r="J175" s="9">
        <f t="shared" si="8"/>
        <v>3</v>
      </c>
    </row>
    <row r="176" spans="1:10" ht="15">
      <c r="A176" t="s">
        <v>69</v>
      </c>
      <c r="B176" t="s">
        <v>233</v>
      </c>
      <c r="C176" t="s">
        <v>234</v>
      </c>
      <c r="D176" s="7">
        <v>2005</v>
      </c>
      <c r="E176" t="s">
        <v>20</v>
      </c>
      <c r="F176" s="8">
        <v>6.85</v>
      </c>
      <c r="G176" s="8"/>
      <c r="H176" s="8"/>
      <c r="I176" t="s">
        <v>16</v>
      </c>
      <c r="J176" s="9">
        <f t="shared" si="8"/>
        <v>0</v>
      </c>
    </row>
    <row r="177" spans="1:10" ht="15">
      <c r="A177" t="s">
        <v>72</v>
      </c>
      <c r="B177" t="s">
        <v>235</v>
      </c>
      <c r="C177" t="s">
        <v>236</v>
      </c>
      <c r="D177" s="7">
        <v>2005</v>
      </c>
      <c r="E177" t="s">
        <v>20</v>
      </c>
      <c r="F177" s="8">
        <v>6.87</v>
      </c>
      <c r="G177" s="8"/>
      <c r="H177" s="8"/>
      <c r="I177" t="s">
        <v>16</v>
      </c>
      <c r="J177" s="9">
        <f t="shared" si="8"/>
        <v>0</v>
      </c>
    </row>
    <row r="178" spans="1:10" ht="15">
      <c r="A178" t="s">
        <v>72</v>
      </c>
      <c r="B178" t="s">
        <v>237</v>
      </c>
      <c r="C178" t="s">
        <v>238</v>
      </c>
      <c r="D178" s="7">
        <v>2005</v>
      </c>
      <c r="E178" t="s">
        <v>75</v>
      </c>
      <c r="F178" s="8">
        <v>6.87</v>
      </c>
      <c r="G178" s="8"/>
      <c r="H178" s="8"/>
      <c r="I178" t="s">
        <v>16</v>
      </c>
      <c r="J178" s="9">
        <f t="shared" si="8"/>
        <v>0</v>
      </c>
    </row>
    <row r="179" spans="1:10" ht="15">
      <c r="A179" t="s">
        <v>80</v>
      </c>
      <c r="B179" t="s">
        <v>239</v>
      </c>
      <c r="C179" t="s">
        <v>160</v>
      </c>
      <c r="D179" s="7">
        <v>2005</v>
      </c>
      <c r="E179" t="s">
        <v>34</v>
      </c>
      <c r="F179" s="8">
        <v>6.91</v>
      </c>
      <c r="G179" s="8"/>
      <c r="H179" s="8"/>
      <c r="I179" t="s">
        <v>16</v>
      </c>
      <c r="J179" s="9">
        <f t="shared" si="8"/>
        <v>0</v>
      </c>
    </row>
    <row r="180" spans="1:10" ht="15">
      <c r="A180" t="s">
        <v>83</v>
      </c>
      <c r="B180" t="s">
        <v>240</v>
      </c>
      <c r="C180" t="s">
        <v>241</v>
      </c>
      <c r="D180" s="7">
        <v>2005</v>
      </c>
      <c r="E180" t="s">
        <v>27</v>
      </c>
      <c r="F180" s="8">
        <v>6.94</v>
      </c>
      <c r="G180" s="8"/>
      <c r="H180" s="8"/>
      <c r="I180" t="s">
        <v>16</v>
      </c>
      <c r="J180" s="9">
        <f t="shared" si="8"/>
        <v>0</v>
      </c>
    </row>
    <row r="181" spans="1:10" ht="15">
      <c r="A181" t="s">
        <v>86</v>
      </c>
      <c r="B181" t="s">
        <v>242</v>
      </c>
      <c r="C181" t="s">
        <v>243</v>
      </c>
      <c r="D181" s="7">
        <v>2005</v>
      </c>
      <c r="E181" t="s">
        <v>27</v>
      </c>
      <c r="F181" s="8">
        <v>6.96</v>
      </c>
      <c r="G181" s="8"/>
      <c r="H181" s="8"/>
      <c r="I181" t="s">
        <v>16</v>
      </c>
      <c r="J181" s="9">
        <f t="shared" si="8"/>
        <v>0</v>
      </c>
    </row>
    <row r="182" spans="1:10" ht="15">
      <c r="A182" t="s">
        <v>90</v>
      </c>
      <c r="B182" t="s">
        <v>244</v>
      </c>
      <c r="C182" t="s">
        <v>162</v>
      </c>
      <c r="D182" s="7">
        <v>2005</v>
      </c>
      <c r="E182" t="s">
        <v>65</v>
      </c>
      <c r="F182" s="8">
        <v>7.03</v>
      </c>
      <c r="G182" s="8"/>
      <c r="H182" s="8"/>
      <c r="I182" t="s">
        <v>16</v>
      </c>
      <c r="J182" s="9">
        <f t="shared" si="8"/>
        <v>0</v>
      </c>
    </row>
    <row r="183" spans="1:10" ht="15">
      <c r="A183" t="s">
        <v>90</v>
      </c>
      <c r="B183" t="s">
        <v>245</v>
      </c>
      <c r="C183" t="s">
        <v>246</v>
      </c>
      <c r="D183" s="7">
        <v>2005</v>
      </c>
      <c r="E183" t="s">
        <v>65</v>
      </c>
      <c r="F183" s="8">
        <v>7.03</v>
      </c>
      <c r="G183" s="8"/>
      <c r="H183" s="8"/>
      <c r="I183" t="s">
        <v>16</v>
      </c>
      <c r="J183" s="9">
        <f t="shared" si="8"/>
        <v>0</v>
      </c>
    </row>
    <row r="184" spans="1:10" ht="15">
      <c r="A184" t="s">
        <v>98</v>
      </c>
      <c r="B184" t="s">
        <v>247</v>
      </c>
      <c r="C184" t="s">
        <v>248</v>
      </c>
      <c r="D184" s="7">
        <v>2005</v>
      </c>
      <c r="E184" t="s">
        <v>93</v>
      </c>
      <c r="F184" s="8">
        <v>7.08</v>
      </c>
      <c r="G184" s="8"/>
      <c r="H184" s="8"/>
      <c r="I184" t="s">
        <v>16</v>
      </c>
      <c r="J184" s="9">
        <f t="shared" si="8"/>
        <v>0</v>
      </c>
    </row>
    <row r="185" spans="1:10" ht="15">
      <c r="A185" t="s">
        <v>101</v>
      </c>
      <c r="B185" t="s">
        <v>249</v>
      </c>
      <c r="C185" t="s">
        <v>250</v>
      </c>
      <c r="D185" s="7">
        <v>2005</v>
      </c>
      <c r="E185" t="s">
        <v>97</v>
      </c>
      <c r="F185" s="8">
        <v>7.1</v>
      </c>
      <c r="G185" s="8"/>
      <c r="H185" s="8"/>
      <c r="I185" t="s">
        <v>16</v>
      </c>
      <c r="J185" s="9">
        <f t="shared" si="8"/>
        <v>0</v>
      </c>
    </row>
    <row r="186" spans="1:10" ht="15">
      <c r="A186" t="s">
        <v>104</v>
      </c>
      <c r="B186" t="s">
        <v>251</v>
      </c>
      <c r="C186" t="s">
        <v>252</v>
      </c>
      <c r="D186" s="7">
        <v>2005</v>
      </c>
      <c r="E186" t="s">
        <v>46</v>
      </c>
      <c r="F186" s="8">
        <v>7.16</v>
      </c>
      <c r="G186" s="8"/>
      <c r="H186" s="8"/>
      <c r="I186" t="s">
        <v>16</v>
      </c>
      <c r="J186" s="9">
        <f t="shared" si="8"/>
        <v>0</v>
      </c>
    </row>
    <row r="187" spans="1:10" ht="15">
      <c r="A187" t="s">
        <v>107</v>
      </c>
      <c r="B187" t="s">
        <v>253</v>
      </c>
      <c r="C187" t="s">
        <v>214</v>
      </c>
      <c r="D187" s="7">
        <v>2005</v>
      </c>
      <c r="E187" t="s">
        <v>57</v>
      </c>
      <c r="F187" s="8">
        <v>7.22</v>
      </c>
      <c r="G187" s="8"/>
      <c r="H187" s="8"/>
      <c r="I187" t="s">
        <v>16</v>
      </c>
      <c r="J187" s="9">
        <f t="shared" si="8"/>
        <v>0</v>
      </c>
    </row>
    <row r="188" spans="1:10" ht="15">
      <c r="A188" t="s">
        <v>107</v>
      </c>
      <c r="B188" t="s">
        <v>197</v>
      </c>
      <c r="C188" t="s">
        <v>254</v>
      </c>
      <c r="D188" s="7">
        <v>2005</v>
      </c>
      <c r="E188" t="s">
        <v>24</v>
      </c>
      <c r="F188" s="8">
        <v>7.22</v>
      </c>
      <c r="G188" s="8"/>
      <c r="H188" s="8"/>
      <c r="I188" t="s">
        <v>16</v>
      </c>
      <c r="J188" s="9">
        <f t="shared" si="8"/>
        <v>0</v>
      </c>
    </row>
    <row r="189" spans="1:10" ht="15">
      <c r="A189" t="s">
        <v>113</v>
      </c>
      <c r="B189" t="s">
        <v>224</v>
      </c>
      <c r="C189" t="s">
        <v>255</v>
      </c>
      <c r="D189" s="7">
        <v>2005</v>
      </c>
      <c r="E189" t="s">
        <v>97</v>
      </c>
      <c r="F189" s="8">
        <v>7.25</v>
      </c>
      <c r="G189" s="8"/>
      <c r="H189" s="8"/>
      <c r="I189" t="s">
        <v>16</v>
      </c>
      <c r="J189" s="9">
        <f t="shared" si="8"/>
        <v>0</v>
      </c>
    </row>
    <row r="190" spans="1:10" ht="15">
      <c r="A190" t="s">
        <v>113</v>
      </c>
      <c r="B190" t="s">
        <v>256</v>
      </c>
      <c r="C190" t="s">
        <v>257</v>
      </c>
      <c r="D190" s="7">
        <v>2005</v>
      </c>
      <c r="E190" t="s">
        <v>46</v>
      </c>
      <c r="F190" s="8">
        <v>7.25</v>
      </c>
      <c r="G190" s="8"/>
      <c r="H190" s="8"/>
      <c r="I190" t="s">
        <v>16</v>
      </c>
      <c r="J190" s="9">
        <f t="shared" si="8"/>
        <v>0</v>
      </c>
    </row>
    <row r="191" spans="1:10" ht="15">
      <c r="A191" t="s">
        <v>118</v>
      </c>
      <c r="B191" t="s">
        <v>258</v>
      </c>
      <c r="C191" t="s">
        <v>259</v>
      </c>
      <c r="D191" s="7">
        <v>2005</v>
      </c>
      <c r="E191" t="s">
        <v>15</v>
      </c>
      <c r="F191" s="8">
        <v>7.28</v>
      </c>
      <c r="G191" s="8"/>
      <c r="H191" s="8"/>
      <c r="I191" t="s">
        <v>16</v>
      </c>
      <c r="J191" s="9">
        <f t="shared" si="8"/>
        <v>0</v>
      </c>
    </row>
    <row r="192" spans="1:10" ht="15">
      <c r="A192" t="s">
        <v>128</v>
      </c>
      <c r="B192" t="s">
        <v>149</v>
      </c>
      <c r="C192" t="s">
        <v>260</v>
      </c>
      <c r="D192" s="7">
        <v>2005</v>
      </c>
      <c r="E192" t="s">
        <v>89</v>
      </c>
      <c r="F192" s="8">
        <v>7.32</v>
      </c>
      <c r="G192" s="8"/>
      <c r="H192" s="8"/>
      <c r="I192" t="s">
        <v>16</v>
      </c>
      <c r="J192" s="9">
        <f t="shared" si="8"/>
        <v>0</v>
      </c>
    </row>
    <row r="193" spans="1:10" ht="15">
      <c r="A193" t="s">
        <v>128</v>
      </c>
      <c r="B193" t="s">
        <v>155</v>
      </c>
      <c r="C193" t="s">
        <v>261</v>
      </c>
      <c r="D193" s="7">
        <v>2005</v>
      </c>
      <c r="E193" t="s">
        <v>20</v>
      </c>
      <c r="F193" s="8">
        <v>7.32</v>
      </c>
      <c r="G193" s="8"/>
      <c r="H193" s="8"/>
      <c r="I193" t="s">
        <v>16</v>
      </c>
      <c r="J193" s="9">
        <f>IF(A193="1.",15,IF(A193="2.",14,IF(A193="3.",13,IF(A193="4.",12,IF(A193="5.",11,IF(A193="6.",10,IF(A193="7.",9,IF(A193="8.",8,0))))))))+IF(A193="9.",7,IF(A193="10.",6,IF(A193="11.",5,IF(A193="12.",4,IF(A193="13.",3,IF(A193="14.",2,IF(A193="15.",1,0)))))))</f>
        <v>0</v>
      </c>
    </row>
    <row r="194" spans="1:10" ht="15">
      <c r="A194" t="s">
        <v>131</v>
      </c>
      <c r="B194" t="s">
        <v>239</v>
      </c>
      <c r="C194" t="s">
        <v>262</v>
      </c>
      <c r="D194" s="7">
        <v>2005</v>
      </c>
      <c r="E194" t="s">
        <v>75</v>
      </c>
      <c r="F194" s="8">
        <v>7.34</v>
      </c>
      <c r="G194" s="8"/>
      <c r="H194" s="8"/>
      <c r="I194" t="s">
        <v>16</v>
      </c>
      <c r="J194" s="9">
        <f>IF(A194="1.",15,IF(A194="2.",14,IF(A194="3.",13,IF(A194="4.",12,IF(A194="5.",11,IF(A194="6.",10,IF(A194="7.",9,IF(A194="8.",8,0))))))))+IF(A194="9.",7,IF(A194="10.",6,IF(A194="11.",5,IF(A194="12.",4,IF(A194="13.",3,IF(A194="14.",2,IF(A194="15.",1,0)))))))</f>
        <v>0</v>
      </c>
    </row>
    <row r="195" spans="1:10" ht="15">
      <c r="A195" t="s">
        <v>132</v>
      </c>
      <c r="B195" t="s">
        <v>199</v>
      </c>
      <c r="C195" t="s">
        <v>230</v>
      </c>
      <c r="D195" s="7">
        <v>2005</v>
      </c>
      <c r="E195" t="s">
        <v>42</v>
      </c>
      <c r="F195" s="8">
        <v>7.35</v>
      </c>
      <c r="G195" s="8"/>
      <c r="H195" s="8"/>
      <c r="I195" t="s">
        <v>16</v>
      </c>
      <c r="J195" s="9">
        <f>IF(A195="1.",15,IF(A195="2.",14,IF(A195="3.",13,IF(A195="4.",12,IF(A195="5.",11,IF(A195="6.",10,IF(A195="7.",9,IF(A195="8.",8,0))))))))+IF(A195="9.",7,IF(A195="10.",6,IF(A195="11.",5,IF(A195="12.",4,IF(A195="13.",3,IF(A195="14.",2,IF(A195="15.",1,0)))))))</f>
        <v>0</v>
      </c>
    </row>
    <row r="197" spans="1:7" ht="15.75">
      <c r="A197" s="21" t="s">
        <v>121</v>
      </c>
      <c r="B197" s="21"/>
      <c r="C197" s="21"/>
      <c r="D197" s="17"/>
      <c r="E197" s="1"/>
      <c r="F197" s="5"/>
      <c r="G197" s="1"/>
    </row>
    <row r="198" spans="1:10" ht="15">
      <c r="A198" t="s">
        <v>12</v>
      </c>
      <c r="B198" t="s">
        <v>207</v>
      </c>
      <c r="C198" t="s">
        <v>208</v>
      </c>
      <c r="D198" s="7">
        <v>2005</v>
      </c>
      <c r="E198" t="s">
        <v>57</v>
      </c>
      <c r="F198" s="8">
        <v>4.95</v>
      </c>
      <c r="G198" t="s">
        <v>122</v>
      </c>
      <c r="J198" s="9">
        <f>IF(A198="1.",15,IF(A198="2.",14,IF(A198="3.",13,IF(A198="4.",12,IF(A198="5.",11,IF(A198="6.",10,IF(A198="7.",9,IF(A198="8.",8,0))))))))+IF(A198="9.",7,IF(A198="10.",6,IF(A198="11.",5,IF(A198="12.",4,IF(A198="13.",3,IF(A198="14.",2,IF(A198="15.",1,0)))))))</f>
        <v>15</v>
      </c>
    </row>
    <row r="199" spans="1:10" ht="15">
      <c r="A199" t="s">
        <v>17</v>
      </c>
      <c r="B199" t="s">
        <v>209</v>
      </c>
      <c r="C199" t="s">
        <v>210</v>
      </c>
      <c r="D199" s="7">
        <v>2005</v>
      </c>
      <c r="E199" t="s">
        <v>61</v>
      </c>
      <c r="F199" s="8">
        <v>4.95</v>
      </c>
      <c r="G199" t="s">
        <v>122</v>
      </c>
      <c r="J199" s="9">
        <f aca="true" t="shared" si="9" ref="J199:J233">IF(A199="1.",15,IF(A199="2.",14,IF(A199="3.",13,IF(A199="4.",12,IF(A199="5.",11,IF(A199="6.",10,IF(A199="7.",9,IF(A199="8.",8,0))))))))+IF(A199="9.",7,IF(A199="10.",6,IF(A199="11.",5,IF(A199="12.",4,IF(A199="13.",3,IF(A199="14.",2,IF(A199="15.",1,0)))))))</f>
        <v>14</v>
      </c>
    </row>
    <row r="200" spans="1:10" ht="15">
      <c r="A200" t="s">
        <v>21</v>
      </c>
      <c r="B200" t="s">
        <v>226</v>
      </c>
      <c r="C200" t="s">
        <v>212</v>
      </c>
      <c r="D200" s="7">
        <v>2005</v>
      </c>
      <c r="E200" t="s">
        <v>42</v>
      </c>
      <c r="F200" s="8">
        <v>4.85</v>
      </c>
      <c r="G200" t="s">
        <v>122</v>
      </c>
      <c r="J200" s="9">
        <f t="shared" si="9"/>
        <v>13</v>
      </c>
    </row>
    <row r="201" spans="1:10" ht="15">
      <c r="A201" t="s">
        <v>123</v>
      </c>
      <c r="B201" t="s">
        <v>215</v>
      </c>
      <c r="C201" t="s">
        <v>216</v>
      </c>
      <c r="D201" s="7">
        <v>2005</v>
      </c>
      <c r="E201" t="s">
        <v>57</v>
      </c>
      <c r="F201" s="8">
        <v>4.65</v>
      </c>
      <c r="G201" t="s">
        <v>122</v>
      </c>
      <c r="J201" s="9">
        <f t="shared" si="9"/>
        <v>12</v>
      </c>
    </row>
    <row r="202" spans="1:10" ht="15">
      <c r="A202" t="s">
        <v>28</v>
      </c>
      <c r="B202" t="s">
        <v>213</v>
      </c>
      <c r="C202" t="s">
        <v>214</v>
      </c>
      <c r="D202" s="7">
        <v>2005</v>
      </c>
      <c r="E202" t="s">
        <v>75</v>
      </c>
      <c r="F202" s="8">
        <v>4.55</v>
      </c>
      <c r="G202" t="s">
        <v>122</v>
      </c>
      <c r="J202" s="9">
        <f t="shared" si="9"/>
        <v>11</v>
      </c>
    </row>
    <row r="203" spans="1:10" ht="15">
      <c r="A203" t="s">
        <v>31</v>
      </c>
      <c r="B203" t="s">
        <v>229</v>
      </c>
      <c r="C203" t="s">
        <v>230</v>
      </c>
      <c r="D203" s="7">
        <v>2005</v>
      </c>
      <c r="E203" t="s">
        <v>61</v>
      </c>
      <c r="F203" s="8">
        <v>4.5</v>
      </c>
      <c r="G203" t="s">
        <v>122</v>
      </c>
      <c r="J203" s="9">
        <f t="shared" si="9"/>
        <v>10</v>
      </c>
    </row>
    <row r="204" spans="1:10" ht="15">
      <c r="A204" t="s">
        <v>35</v>
      </c>
      <c r="B204" t="s">
        <v>211</v>
      </c>
      <c r="C204" t="s">
        <v>212</v>
      </c>
      <c r="D204" s="7">
        <v>2005</v>
      </c>
      <c r="E204" t="s">
        <v>89</v>
      </c>
      <c r="F204" s="8">
        <v>4.5</v>
      </c>
      <c r="G204" t="s">
        <v>122</v>
      </c>
      <c r="J204" s="9">
        <f t="shared" si="9"/>
        <v>9</v>
      </c>
    </row>
    <row r="205" spans="1:10" ht="15">
      <c r="A205" t="s">
        <v>39</v>
      </c>
      <c r="B205" t="s">
        <v>237</v>
      </c>
      <c r="C205" t="s">
        <v>238</v>
      </c>
      <c r="D205" s="7">
        <v>2005</v>
      </c>
      <c r="E205" t="s">
        <v>75</v>
      </c>
      <c r="F205" s="8">
        <v>4.5</v>
      </c>
      <c r="G205" t="s">
        <v>122</v>
      </c>
      <c r="J205" s="9">
        <f t="shared" si="9"/>
        <v>8</v>
      </c>
    </row>
    <row r="206" spans="1:10" ht="15">
      <c r="A206" t="s">
        <v>43</v>
      </c>
      <c r="B206" t="s">
        <v>258</v>
      </c>
      <c r="C206" t="s">
        <v>259</v>
      </c>
      <c r="D206" s="7">
        <v>2005</v>
      </c>
      <c r="E206" t="s">
        <v>15</v>
      </c>
      <c r="F206" s="8">
        <v>4.4</v>
      </c>
      <c r="G206" t="s">
        <v>122</v>
      </c>
      <c r="J206" s="9">
        <f t="shared" si="9"/>
        <v>7</v>
      </c>
    </row>
    <row r="207" spans="1:10" ht="15">
      <c r="A207" t="s">
        <v>47</v>
      </c>
      <c r="B207" t="s">
        <v>219</v>
      </c>
      <c r="C207" t="s">
        <v>220</v>
      </c>
      <c r="D207" s="7">
        <v>2005</v>
      </c>
      <c r="E207" t="s">
        <v>38</v>
      </c>
      <c r="F207" s="8">
        <v>4.3</v>
      </c>
      <c r="G207" t="s">
        <v>122</v>
      </c>
      <c r="J207" s="9">
        <f t="shared" si="9"/>
        <v>6</v>
      </c>
    </row>
    <row r="208" spans="1:10" ht="15">
      <c r="A208" t="s">
        <v>50</v>
      </c>
      <c r="B208" t="s">
        <v>185</v>
      </c>
      <c r="C208" t="s">
        <v>223</v>
      </c>
      <c r="D208" s="7">
        <v>2005</v>
      </c>
      <c r="E208" t="s">
        <v>79</v>
      </c>
      <c r="F208" s="8">
        <v>4.3</v>
      </c>
      <c r="G208" t="s">
        <v>122</v>
      </c>
      <c r="J208" s="9">
        <f t="shared" si="9"/>
        <v>5</v>
      </c>
    </row>
    <row r="209" spans="1:10" ht="15">
      <c r="A209" t="s">
        <v>54</v>
      </c>
      <c r="B209" t="s">
        <v>239</v>
      </c>
      <c r="C209" t="s">
        <v>160</v>
      </c>
      <c r="D209" s="7">
        <v>2005</v>
      </c>
      <c r="E209" t="s">
        <v>34</v>
      </c>
      <c r="F209" s="8">
        <v>4.25</v>
      </c>
      <c r="G209" t="s">
        <v>122</v>
      </c>
      <c r="J209" s="9">
        <f t="shared" si="9"/>
        <v>4</v>
      </c>
    </row>
    <row r="210" spans="1:10" ht="15">
      <c r="A210" t="s">
        <v>58</v>
      </c>
      <c r="B210" t="s">
        <v>227</v>
      </c>
      <c r="C210" t="s">
        <v>228</v>
      </c>
      <c r="D210" s="7">
        <v>2005</v>
      </c>
      <c r="E210" t="s">
        <v>46</v>
      </c>
      <c r="F210" s="8">
        <v>4.25</v>
      </c>
      <c r="G210" t="s">
        <v>122</v>
      </c>
      <c r="J210" s="9">
        <f t="shared" si="9"/>
        <v>3</v>
      </c>
    </row>
    <row r="211" spans="1:10" ht="15">
      <c r="A211" t="s">
        <v>62</v>
      </c>
      <c r="B211" t="s">
        <v>244</v>
      </c>
      <c r="C211" t="s">
        <v>162</v>
      </c>
      <c r="D211" s="7">
        <v>2005</v>
      </c>
      <c r="E211" t="s">
        <v>65</v>
      </c>
      <c r="F211" s="8">
        <v>4.2</v>
      </c>
      <c r="G211" t="s">
        <v>122</v>
      </c>
      <c r="J211" s="9">
        <f t="shared" si="9"/>
        <v>2</v>
      </c>
    </row>
    <row r="212" spans="1:10" ht="15">
      <c r="A212" t="s">
        <v>66</v>
      </c>
      <c r="B212" t="s">
        <v>263</v>
      </c>
      <c r="C212" t="s">
        <v>248</v>
      </c>
      <c r="D212" s="7">
        <v>2005</v>
      </c>
      <c r="E212" t="s">
        <v>93</v>
      </c>
      <c r="F212" s="8">
        <v>4.15</v>
      </c>
      <c r="G212" t="s">
        <v>122</v>
      </c>
      <c r="J212" s="9">
        <f t="shared" si="9"/>
        <v>1</v>
      </c>
    </row>
    <row r="213" spans="1:10" ht="15">
      <c r="A213" t="s">
        <v>69</v>
      </c>
      <c r="B213" t="s">
        <v>264</v>
      </c>
      <c r="C213" t="s">
        <v>231</v>
      </c>
      <c r="D213" s="7">
        <v>2005</v>
      </c>
      <c r="E213" t="s">
        <v>15</v>
      </c>
      <c r="F213" s="8">
        <v>4.15</v>
      </c>
      <c r="G213" t="s">
        <v>122</v>
      </c>
      <c r="J213" s="9">
        <f t="shared" si="9"/>
        <v>0</v>
      </c>
    </row>
    <row r="214" spans="1:10" ht="15">
      <c r="A214" t="s">
        <v>72</v>
      </c>
      <c r="B214" t="s">
        <v>217</v>
      </c>
      <c r="C214" t="s">
        <v>218</v>
      </c>
      <c r="D214" s="7">
        <v>2005</v>
      </c>
      <c r="E214" t="s">
        <v>49</v>
      </c>
      <c r="F214" s="8">
        <v>4.15</v>
      </c>
      <c r="G214" t="s">
        <v>122</v>
      </c>
      <c r="J214" s="9">
        <f t="shared" si="9"/>
        <v>0</v>
      </c>
    </row>
    <row r="215" spans="1:10" ht="15">
      <c r="A215" t="s">
        <v>76</v>
      </c>
      <c r="B215" t="s">
        <v>265</v>
      </c>
      <c r="C215" t="s">
        <v>266</v>
      </c>
      <c r="D215" s="7">
        <v>2005</v>
      </c>
      <c r="E215" t="s">
        <v>82</v>
      </c>
      <c r="F215" s="8">
        <v>4.1</v>
      </c>
      <c r="G215" t="s">
        <v>122</v>
      </c>
      <c r="J215" s="9">
        <f t="shared" si="9"/>
        <v>0</v>
      </c>
    </row>
    <row r="216" spans="1:10" ht="15">
      <c r="A216" t="s">
        <v>80</v>
      </c>
      <c r="B216" t="s">
        <v>267</v>
      </c>
      <c r="C216" t="s">
        <v>252</v>
      </c>
      <c r="D216" s="7">
        <v>2005</v>
      </c>
      <c r="E216" t="s">
        <v>46</v>
      </c>
      <c r="F216" s="8">
        <v>4.05</v>
      </c>
      <c r="G216" t="s">
        <v>122</v>
      </c>
      <c r="J216" s="9">
        <f t="shared" si="9"/>
        <v>0</v>
      </c>
    </row>
    <row r="217" spans="1:10" ht="15">
      <c r="A217" t="s">
        <v>83</v>
      </c>
      <c r="B217" t="s">
        <v>245</v>
      </c>
      <c r="C217" t="s">
        <v>246</v>
      </c>
      <c r="D217" s="7">
        <v>2005</v>
      </c>
      <c r="E217" t="s">
        <v>65</v>
      </c>
      <c r="F217" s="8">
        <v>4</v>
      </c>
      <c r="G217" t="s">
        <v>122</v>
      </c>
      <c r="J217" s="9">
        <f t="shared" si="9"/>
        <v>0</v>
      </c>
    </row>
    <row r="218" spans="1:10" ht="15">
      <c r="A218" t="s">
        <v>86</v>
      </c>
      <c r="B218" t="s">
        <v>224</v>
      </c>
      <c r="C218" t="s">
        <v>225</v>
      </c>
      <c r="D218" s="7">
        <v>2005</v>
      </c>
      <c r="E218" t="s">
        <v>61</v>
      </c>
      <c r="F218" s="8">
        <v>3.95</v>
      </c>
      <c r="G218" t="s">
        <v>122</v>
      </c>
      <c r="J218" s="9">
        <f t="shared" si="9"/>
        <v>0</v>
      </c>
    </row>
    <row r="219" spans="1:10" ht="15">
      <c r="A219" t="s">
        <v>90</v>
      </c>
      <c r="B219" t="s">
        <v>242</v>
      </c>
      <c r="C219" t="s">
        <v>243</v>
      </c>
      <c r="D219" s="7">
        <v>2005</v>
      </c>
      <c r="E219" t="s">
        <v>27</v>
      </c>
      <c r="F219" s="8">
        <v>3.95</v>
      </c>
      <c r="G219" t="s">
        <v>122</v>
      </c>
      <c r="J219" s="9">
        <f t="shared" si="9"/>
        <v>0</v>
      </c>
    </row>
    <row r="220" spans="1:10" ht="15">
      <c r="A220" t="s">
        <v>94</v>
      </c>
      <c r="B220" t="s">
        <v>233</v>
      </c>
      <c r="C220" t="s">
        <v>234</v>
      </c>
      <c r="D220" s="7">
        <v>2005</v>
      </c>
      <c r="E220" t="s">
        <v>20</v>
      </c>
      <c r="F220" s="8">
        <v>3.95</v>
      </c>
      <c r="G220" t="s">
        <v>122</v>
      </c>
      <c r="J220" s="9">
        <f t="shared" si="9"/>
        <v>0</v>
      </c>
    </row>
    <row r="221" spans="1:10" ht="15">
      <c r="A221" t="s">
        <v>98</v>
      </c>
      <c r="B221" t="s">
        <v>240</v>
      </c>
      <c r="C221" t="s">
        <v>241</v>
      </c>
      <c r="D221" s="7">
        <v>2005</v>
      </c>
      <c r="E221" t="s">
        <v>27</v>
      </c>
      <c r="F221" s="8">
        <v>3.95</v>
      </c>
      <c r="G221" t="s">
        <v>122</v>
      </c>
      <c r="J221" s="9">
        <f t="shared" si="9"/>
        <v>0</v>
      </c>
    </row>
    <row r="222" spans="1:10" ht="15">
      <c r="A222" t="s">
        <v>101</v>
      </c>
      <c r="B222" t="s">
        <v>268</v>
      </c>
      <c r="C222" t="s">
        <v>269</v>
      </c>
      <c r="D222" s="7">
        <v>2005</v>
      </c>
      <c r="E222" t="s">
        <v>57</v>
      </c>
      <c r="F222" s="8">
        <v>3.95</v>
      </c>
      <c r="G222" t="s">
        <v>122</v>
      </c>
      <c r="J222" s="9">
        <f t="shared" si="9"/>
        <v>0</v>
      </c>
    </row>
    <row r="223" spans="1:10" ht="15">
      <c r="A223" t="s">
        <v>104</v>
      </c>
      <c r="B223" t="s">
        <v>183</v>
      </c>
      <c r="C223" t="s">
        <v>232</v>
      </c>
      <c r="D223" s="7">
        <v>2005</v>
      </c>
      <c r="E223" t="s">
        <v>27</v>
      </c>
      <c r="F223" s="8">
        <v>3.9</v>
      </c>
      <c r="G223" t="s">
        <v>122</v>
      </c>
      <c r="J223" s="9">
        <f t="shared" si="9"/>
        <v>0</v>
      </c>
    </row>
    <row r="224" spans="1:10" ht="15">
      <c r="A224" t="s">
        <v>107</v>
      </c>
      <c r="B224" t="s">
        <v>224</v>
      </c>
      <c r="C224" t="s">
        <v>255</v>
      </c>
      <c r="D224" s="7">
        <v>2005</v>
      </c>
      <c r="E224" t="s">
        <v>97</v>
      </c>
      <c r="F224" s="8">
        <v>3.85</v>
      </c>
      <c r="G224" t="s">
        <v>122</v>
      </c>
      <c r="J224" s="9">
        <f t="shared" si="9"/>
        <v>0</v>
      </c>
    </row>
    <row r="225" spans="1:10" ht="15">
      <c r="A225" t="s">
        <v>110</v>
      </c>
      <c r="B225" t="s">
        <v>239</v>
      </c>
      <c r="C225" t="s">
        <v>262</v>
      </c>
      <c r="D225" s="7">
        <v>2005</v>
      </c>
      <c r="E225" t="s">
        <v>75</v>
      </c>
      <c r="F225" s="8">
        <v>3.85</v>
      </c>
      <c r="G225" t="s">
        <v>122</v>
      </c>
      <c r="J225" s="9">
        <f t="shared" si="9"/>
        <v>0</v>
      </c>
    </row>
    <row r="226" spans="1:10" ht="15">
      <c r="A226" t="s">
        <v>113</v>
      </c>
      <c r="B226" t="s">
        <v>155</v>
      </c>
      <c r="C226" t="s">
        <v>261</v>
      </c>
      <c r="D226" s="7">
        <v>2005</v>
      </c>
      <c r="E226" t="s">
        <v>20</v>
      </c>
      <c r="F226" s="8">
        <v>3.75</v>
      </c>
      <c r="G226" t="s">
        <v>122</v>
      </c>
      <c r="J226" s="9">
        <f t="shared" si="9"/>
        <v>0</v>
      </c>
    </row>
    <row r="227" spans="1:10" ht="15">
      <c r="A227" t="s">
        <v>115</v>
      </c>
      <c r="B227" t="s">
        <v>197</v>
      </c>
      <c r="C227" t="s">
        <v>254</v>
      </c>
      <c r="D227" s="7">
        <v>2005</v>
      </c>
      <c r="E227" t="s">
        <v>24</v>
      </c>
      <c r="F227" s="8">
        <v>3.75</v>
      </c>
      <c r="G227" t="s">
        <v>122</v>
      </c>
      <c r="J227" s="9">
        <f t="shared" si="9"/>
        <v>0</v>
      </c>
    </row>
    <row r="228" spans="1:10" ht="15">
      <c r="A228" t="s">
        <v>118</v>
      </c>
      <c r="B228" t="s">
        <v>249</v>
      </c>
      <c r="C228" t="s">
        <v>250</v>
      </c>
      <c r="D228" s="7">
        <v>2005</v>
      </c>
      <c r="E228" t="s">
        <v>97</v>
      </c>
      <c r="F228" s="8">
        <v>3.7</v>
      </c>
      <c r="G228" t="s">
        <v>122</v>
      </c>
      <c r="J228" s="9">
        <f t="shared" si="9"/>
        <v>0</v>
      </c>
    </row>
    <row r="229" spans="1:10" ht="15">
      <c r="A229" t="s">
        <v>128</v>
      </c>
      <c r="B229" t="s">
        <v>235</v>
      </c>
      <c r="C229" t="s">
        <v>236</v>
      </c>
      <c r="D229" s="7">
        <v>2005</v>
      </c>
      <c r="E229" t="s">
        <v>20</v>
      </c>
      <c r="F229" s="8">
        <v>3.5</v>
      </c>
      <c r="G229" t="s">
        <v>122</v>
      </c>
      <c r="J229" s="9">
        <f t="shared" si="9"/>
        <v>0</v>
      </c>
    </row>
    <row r="230" spans="1:10" ht="15">
      <c r="A230" t="s">
        <v>129</v>
      </c>
      <c r="B230" t="s">
        <v>149</v>
      </c>
      <c r="C230" t="s">
        <v>260</v>
      </c>
      <c r="D230" s="7">
        <v>2005</v>
      </c>
      <c r="E230" t="s">
        <v>89</v>
      </c>
      <c r="F230" s="8">
        <v>3.45</v>
      </c>
      <c r="G230" t="s">
        <v>122</v>
      </c>
      <c r="J230" s="9">
        <f t="shared" si="9"/>
        <v>0</v>
      </c>
    </row>
    <row r="231" spans="1:10" ht="15">
      <c r="A231" t="s">
        <v>131</v>
      </c>
      <c r="B231" t="s">
        <v>221</v>
      </c>
      <c r="C231" t="s">
        <v>222</v>
      </c>
      <c r="D231" s="7">
        <v>2005</v>
      </c>
      <c r="E231" t="s">
        <v>38</v>
      </c>
      <c r="F231" s="8">
        <v>3.45</v>
      </c>
      <c r="G231" t="s">
        <v>122</v>
      </c>
      <c r="J231" s="9">
        <f t="shared" si="9"/>
        <v>0</v>
      </c>
    </row>
    <row r="232" spans="1:10" ht="15">
      <c r="A232" t="s">
        <v>132</v>
      </c>
      <c r="B232" t="s">
        <v>199</v>
      </c>
      <c r="C232" t="s">
        <v>230</v>
      </c>
      <c r="D232" s="7">
        <v>2005</v>
      </c>
      <c r="E232" t="s">
        <v>42</v>
      </c>
      <c r="F232" s="8">
        <v>3.25</v>
      </c>
      <c r="G232" t="s">
        <v>122</v>
      </c>
      <c r="J232" s="9">
        <f t="shared" si="9"/>
        <v>0</v>
      </c>
    </row>
    <row r="233" spans="1:10" ht="15">
      <c r="A233" t="s">
        <v>133</v>
      </c>
      <c r="B233" t="s">
        <v>256</v>
      </c>
      <c r="C233" t="s">
        <v>257</v>
      </c>
      <c r="D233" s="7">
        <v>2005</v>
      </c>
      <c r="E233" t="s">
        <v>46</v>
      </c>
      <c r="F233" s="8">
        <v>3.1</v>
      </c>
      <c r="G233" t="s">
        <v>122</v>
      </c>
      <c r="J233" s="9">
        <f t="shared" si="9"/>
        <v>0</v>
      </c>
    </row>
    <row r="235" spans="1:6" ht="15.75">
      <c r="A235" s="21" t="s">
        <v>136</v>
      </c>
      <c r="B235" s="21"/>
      <c r="C235" s="21"/>
      <c r="D235" s="17"/>
      <c r="E235" s="1"/>
      <c r="F235" s="5"/>
    </row>
    <row r="236" spans="1:10" ht="15">
      <c r="A236" t="s">
        <v>12</v>
      </c>
      <c r="B236" t="s">
        <v>207</v>
      </c>
      <c r="C236" t="s">
        <v>208</v>
      </c>
      <c r="D236" s="7">
        <v>2005</v>
      </c>
      <c r="E236" t="s">
        <v>57</v>
      </c>
      <c r="F236" s="10">
        <v>0.0007164351851851853</v>
      </c>
      <c r="G236" t="s">
        <v>137</v>
      </c>
      <c r="J236" s="9">
        <f>IF(A236="1.",15,IF(A236="2.",14,IF(A236="3.",13,IF(A236="4.",12,IF(A236="5.",11,IF(A236="6.",10,IF(A236="7.",9,IF(A236="8.",8,0))))))))+IF(A236="9.",7,IF(A236="10.",6,IF(A236="11.",5,IF(A236="12.",4,IF(A236="13.",3,IF(A236="14.",2,IF(A236="15.",1,0)))))))</f>
        <v>15</v>
      </c>
    </row>
    <row r="237" spans="1:10" ht="15">
      <c r="A237" t="s">
        <v>17</v>
      </c>
      <c r="B237" t="s">
        <v>185</v>
      </c>
      <c r="C237" t="s">
        <v>223</v>
      </c>
      <c r="D237" s="7">
        <v>2005</v>
      </c>
      <c r="E237" t="s">
        <v>79</v>
      </c>
      <c r="F237" s="10">
        <v>0.0007337962962962963</v>
      </c>
      <c r="G237" t="s">
        <v>137</v>
      </c>
      <c r="J237" s="9">
        <f aca="true" t="shared" si="10" ref="J237:J271">IF(A237="1.",15,IF(A237="2.",14,IF(A237="3.",13,IF(A237="4.",12,IF(A237="5.",11,IF(A237="6.",10,IF(A237="7.",9,IF(A237="8.",8,0))))))))+IF(A237="9.",7,IF(A237="10.",6,IF(A237="11.",5,IF(A237="12.",4,IF(A237="13.",3,IF(A237="14.",2,IF(A237="15.",1,0)))))))</f>
        <v>14</v>
      </c>
    </row>
    <row r="238" spans="1:10" ht="15">
      <c r="A238" t="s">
        <v>21</v>
      </c>
      <c r="B238" t="s">
        <v>226</v>
      </c>
      <c r="C238" t="s">
        <v>212</v>
      </c>
      <c r="D238" s="7">
        <v>2005</v>
      </c>
      <c r="E238" t="s">
        <v>42</v>
      </c>
      <c r="F238" s="10">
        <v>0.0007523148148148147</v>
      </c>
      <c r="G238" t="s">
        <v>137</v>
      </c>
      <c r="J238" s="9">
        <f t="shared" si="10"/>
        <v>13</v>
      </c>
    </row>
    <row r="239" spans="1:10" ht="15">
      <c r="A239" t="s">
        <v>123</v>
      </c>
      <c r="B239" t="s">
        <v>209</v>
      </c>
      <c r="C239" t="s">
        <v>210</v>
      </c>
      <c r="D239" s="7">
        <v>2005</v>
      </c>
      <c r="E239" t="s">
        <v>61</v>
      </c>
      <c r="F239" s="11">
        <v>0.000755787037037037</v>
      </c>
      <c r="G239" t="s">
        <v>137</v>
      </c>
      <c r="J239" s="9">
        <f t="shared" si="10"/>
        <v>12</v>
      </c>
    </row>
    <row r="240" spans="1:10" ht="15">
      <c r="A240" t="s">
        <v>28</v>
      </c>
      <c r="B240" t="s">
        <v>183</v>
      </c>
      <c r="C240" t="s">
        <v>232</v>
      </c>
      <c r="D240" s="7">
        <v>2005</v>
      </c>
      <c r="E240" t="s">
        <v>27</v>
      </c>
      <c r="F240" s="11">
        <v>0.0007627314814814815</v>
      </c>
      <c r="G240" t="s">
        <v>137</v>
      </c>
      <c r="J240" s="9">
        <f t="shared" si="10"/>
        <v>11</v>
      </c>
    </row>
    <row r="241" spans="1:10" ht="15">
      <c r="A241" t="s">
        <v>31</v>
      </c>
      <c r="B241" t="s">
        <v>141</v>
      </c>
      <c r="C241" t="s">
        <v>231</v>
      </c>
      <c r="D241" s="7">
        <v>2005</v>
      </c>
      <c r="E241" t="s">
        <v>15</v>
      </c>
      <c r="F241" s="11">
        <v>0.0007685185185185185</v>
      </c>
      <c r="G241" t="s">
        <v>137</v>
      </c>
      <c r="J241" s="9">
        <f t="shared" si="10"/>
        <v>10</v>
      </c>
    </row>
    <row r="242" spans="1:10" ht="15">
      <c r="A242" t="s">
        <v>35</v>
      </c>
      <c r="B242" t="s">
        <v>221</v>
      </c>
      <c r="C242" t="s">
        <v>222</v>
      </c>
      <c r="D242" s="7">
        <v>2005</v>
      </c>
      <c r="E242" t="s">
        <v>38</v>
      </c>
      <c r="F242" s="11">
        <v>0.0007731481481481481</v>
      </c>
      <c r="G242" t="s">
        <v>137</v>
      </c>
      <c r="J242" s="9">
        <f t="shared" si="10"/>
        <v>9</v>
      </c>
    </row>
    <row r="243" spans="1:10" ht="15">
      <c r="A243" t="s">
        <v>39</v>
      </c>
      <c r="B243" t="s">
        <v>233</v>
      </c>
      <c r="C243" t="s">
        <v>234</v>
      </c>
      <c r="D243" s="7">
        <v>2005</v>
      </c>
      <c r="E243" t="s">
        <v>20</v>
      </c>
      <c r="F243" s="11">
        <v>0.0007812499999999999</v>
      </c>
      <c r="G243" t="s">
        <v>137</v>
      </c>
      <c r="J243" s="9">
        <f t="shared" si="10"/>
        <v>8</v>
      </c>
    </row>
    <row r="244" spans="1:10" ht="15">
      <c r="A244" t="s">
        <v>43</v>
      </c>
      <c r="B244" t="s">
        <v>224</v>
      </c>
      <c r="C244" t="s">
        <v>225</v>
      </c>
      <c r="D244" s="7">
        <v>2005</v>
      </c>
      <c r="E244" t="s">
        <v>61</v>
      </c>
      <c r="F244" s="11">
        <v>0.0008055555555555555</v>
      </c>
      <c r="G244" t="s">
        <v>137</v>
      </c>
      <c r="J244" s="9">
        <f t="shared" si="10"/>
        <v>7</v>
      </c>
    </row>
    <row r="245" spans="1:10" ht="15">
      <c r="A245" t="s">
        <v>47</v>
      </c>
      <c r="B245" t="s">
        <v>215</v>
      </c>
      <c r="C245" t="s">
        <v>216</v>
      </c>
      <c r="D245" s="7">
        <v>2005</v>
      </c>
      <c r="E245" t="s">
        <v>57</v>
      </c>
      <c r="F245" s="11">
        <v>0.0008090277777777779</v>
      </c>
      <c r="G245" t="s">
        <v>137</v>
      </c>
      <c r="J245" s="9">
        <f t="shared" si="10"/>
        <v>6</v>
      </c>
    </row>
    <row r="246" spans="1:10" ht="15">
      <c r="A246" t="s">
        <v>50</v>
      </c>
      <c r="B246" t="s">
        <v>239</v>
      </c>
      <c r="C246" t="s">
        <v>160</v>
      </c>
      <c r="D246" s="7">
        <v>2005</v>
      </c>
      <c r="E246" t="s">
        <v>34</v>
      </c>
      <c r="F246" s="11">
        <v>0.0008171296296296298</v>
      </c>
      <c r="G246" t="s">
        <v>137</v>
      </c>
      <c r="J246" s="9">
        <f t="shared" si="10"/>
        <v>5</v>
      </c>
    </row>
    <row r="247" spans="1:10" ht="15">
      <c r="A247" t="s">
        <v>54</v>
      </c>
      <c r="B247" t="s">
        <v>197</v>
      </c>
      <c r="C247" t="s">
        <v>254</v>
      </c>
      <c r="D247" s="7">
        <v>2005</v>
      </c>
      <c r="E247" t="s">
        <v>24</v>
      </c>
      <c r="F247" s="11">
        <v>0.0008275462962962963</v>
      </c>
      <c r="G247" t="s">
        <v>137</v>
      </c>
      <c r="J247" s="9">
        <f t="shared" si="10"/>
        <v>4</v>
      </c>
    </row>
    <row r="248" spans="1:10" ht="15">
      <c r="A248" t="s">
        <v>58</v>
      </c>
      <c r="B248" t="s">
        <v>219</v>
      </c>
      <c r="C248" t="s">
        <v>220</v>
      </c>
      <c r="D248" s="7">
        <v>2005</v>
      </c>
      <c r="E248" t="s">
        <v>38</v>
      </c>
      <c r="F248" s="11">
        <v>0.000837962962962963</v>
      </c>
      <c r="G248" t="s">
        <v>137</v>
      </c>
      <c r="J248" s="9">
        <f t="shared" si="10"/>
        <v>3</v>
      </c>
    </row>
    <row r="249" spans="1:10" ht="15">
      <c r="A249" t="s">
        <v>62</v>
      </c>
      <c r="B249" t="s">
        <v>242</v>
      </c>
      <c r="C249" t="s">
        <v>243</v>
      </c>
      <c r="D249" s="7">
        <v>2005</v>
      </c>
      <c r="E249" t="s">
        <v>27</v>
      </c>
      <c r="F249" s="11">
        <v>0.0008483796296296296</v>
      </c>
      <c r="G249" t="s">
        <v>137</v>
      </c>
      <c r="J249" s="9">
        <f t="shared" si="10"/>
        <v>2</v>
      </c>
    </row>
    <row r="250" spans="1:10" ht="15">
      <c r="A250" t="s">
        <v>66</v>
      </c>
      <c r="B250" t="s">
        <v>227</v>
      </c>
      <c r="C250" t="s">
        <v>228</v>
      </c>
      <c r="D250" s="7">
        <v>2005</v>
      </c>
      <c r="E250" t="s">
        <v>46</v>
      </c>
      <c r="F250" s="11">
        <v>0.0008611111111111111</v>
      </c>
      <c r="G250" t="s">
        <v>137</v>
      </c>
      <c r="J250" s="9">
        <f t="shared" si="10"/>
        <v>1</v>
      </c>
    </row>
    <row r="251" spans="1:10" ht="15">
      <c r="A251" t="s">
        <v>69</v>
      </c>
      <c r="B251" t="s">
        <v>213</v>
      </c>
      <c r="C251" t="s">
        <v>214</v>
      </c>
      <c r="D251" s="7">
        <v>2005</v>
      </c>
      <c r="E251" t="s">
        <v>75</v>
      </c>
      <c r="F251" s="11">
        <v>0.0008657407407407407</v>
      </c>
      <c r="G251" t="s">
        <v>137</v>
      </c>
      <c r="J251" s="9">
        <f t="shared" si="10"/>
        <v>0</v>
      </c>
    </row>
    <row r="252" spans="1:10" ht="15">
      <c r="A252" t="s">
        <v>72</v>
      </c>
      <c r="B252" t="s">
        <v>249</v>
      </c>
      <c r="C252" t="s">
        <v>250</v>
      </c>
      <c r="D252" s="7">
        <v>2005</v>
      </c>
      <c r="E252" t="s">
        <v>97</v>
      </c>
      <c r="F252" s="11">
        <v>0.0008680555555555555</v>
      </c>
      <c r="G252" t="s">
        <v>137</v>
      </c>
      <c r="J252" s="9">
        <f t="shared" si="10"/>
        <v>0</v>
      </c>
    </row>
    <row r="253" spans="1:10" ht="15">
      <c r="A253" t="s">
        <v>76</v>
      </c>
      <c r="B253" t="s">
        <v>155</v>
      </c>
      <c r="C253" t="s">
        <v>261</v>
      </c>
      <c r="D253" s="7">
        <v>2005</v>
      </c>
      <c r="E253" t="s">
        <v>20</v>
      </c>
      <c r="F253" s="11">
        <v>0.0008703703703703704</v>
      </c>
      <c r="G253" t="s">
        <v>137</v>
      </c>
      <c r="J253" s="9">
        <f t="shared" si="10"/>
        <v>0</v>
      </c>
    </row>
    <row r="254" spans="1:10" ht="15">
      <c r="A254" t="s">
        <v>80</v>
      </c>
      <c r="B254" t="s">
        <v>235</v>
      </c>
      <c r="C254" t="s">
        <v>236</v>
      </c>
      <c r="D254" s="7">
        <v>2005</v>
      </c>
      <c r="E254" t="s">
        <v>20</v>
      </c>
      <c r="F254" s="11">
        <v>0.0008726851851851851</v>
      </c>
      <c r="G254" t="s">
        <v>137</v>
      </c>
      <c r="J254" s="9">
        <f t="shared" si="10"/>
        <v>0</v>
      </c>
    </row>
    <row r="255" spans="1:10" ht="15">
      <c r="A255" t="s">
        <v>83</v>
      </c>
      <c r="B255" t="s">
        <v>217</v>
      </c>
      <c r="C255" t="s">
        <v>218</v>
      </c>
      <c r="D255" s="7">
        <v>2005</v>
      </c>
      <c r="E255" t="s">
        <v>49</v>
      </c>
      <c r="F255" s="11">
        <v>0.0008761574074074074</v>
      </c>
      <c r="G255" t="s">
        <v>137</v>
      </c>
      <c r="J255" s="9">
        <f t="shared" si="10"/>
        <v>0</v>
      </c>
    </row>
    <row r="256" spans="1:10" ht="15">
      <c r="A256" t="s">
        <v>86</v>
      </c>
      <c r="B256" t="s">
        <v>229</v>
      </c>
      <c r="C256" t="s">
        <v>230</v>
      </c>
      <c r="D256" s="7">
        <v>2005</v>
      </c>
      <c r="E256" t="s">
        <v>61</v>
      </c>
      <c r="F256" s="11">
        <v>0.0008796296296296296</v>
      </c>
      <c r="G256" t="s">
        <v>137</v>
      </c>
      <c r="J256" s="9">
        <f t="shared" si="10"/>
        <v>0</v>
      </c>
    </row>
    <row r="257" spans="1:10" ht="15">
      <c r="A257" t="s">
        <v>90</v>
      </c>
      <c r="B257" t="s">
        <v>240</v>
      </c>
      <c r="C257" t="s">
        <v>241</v>
      </c>
      <c r="D257" s="7">
        <v>2005</v>
      </c>
      <c r="E257" t="s">
        <v>27</v>
      </c>
      <c r="F257" s="11">
        <v>0.0008831018518518519</v>
      </c>
      <c r="G257" t="s">
        <v>137</v>
      </c>
      <c r="J257" s="9">
        <f t="shared" si="10"/>
        <v>0</v>
      </c>
    </row>
    <row r="258" spans="1:10" ht="15">
      <c r="A258" t="s">
        <v>94</v>
      </c>
      <c r="B258" t="s">
        <v>149</v>
      </c>
      <c r="C258" t="s">
        <v>260</v>
      </c>
      <c r="D258" s="7">
        <v>2005</v>
      </c>
      <c r="E258" t="s">
        <v>89</v>
      </c>
      <c r="F258" s="11">
        <v>0.0008854166666666666</v>
      </c>
      <c r="G258" t="s">
        <v>137</v>
      </c>
      <c r="J258" s="9">
        <f t="shared" si="10"/>
        <v>0</v>
      </c>
    </row>
    <row r="259" spans="1:10" ht="15">
      <c r="A259" t="s">
        <v>98</v>
      </c>
      <c r="B259" t="s">
        <v>244</v>
      </c>
      <c r="C259" t="s">
        <v>162</v>
      </c>
      <c r="D259" s="7">
        <v>2005</v>
      </c>
      <c r="E259" t="s">
        <v>65</v>
      </c>
      <c r="F259" s="11">
        <v>0.0008900462962962963</v>
      </c>
      <c r="G259" t="s">
        <v>137</v>
      </c>
      <c r="J259" s="9">
        <f t="shared" si="10"/>
        <v>0</v>
      </c>
    </row>
    <row r="260" spans="1:10" ht="15">
      <c r="A260" t="s">
        <v>101</v>
      </c>
      <c r="B260" t="s">
        <v>239</v>
      </c>
      <c r="C260" t="s">
        <v>262</v>
      </c>
      <c r="D260" s="7">
        <v>2005</v>
      </c>
      <c r="E260" t="s">
        <v>75</v>
      </c>
      <c r="F260" s="11">
        <v>0.0008958333333333334</v>
      </c>
      <c r="G260" t="s">
        <v>137</v>
      </c>
      <c r="J260" s="9">
        <f t="shared" si="10"/>
        <v>0</v>
      </c>
    </row>
    <row r="261" spans="1:10" ht="15">
      <c r="A261" t="s">
        <v>104</v>
      </c>
      <c r="B261" t="s">
        <v>237</v>
      </c>
      <c r="C261" t="s">
        <v>238</v>
      </c>
      <c r="D261" s="7">
        <v>2005</v>
      </c>
      <c r="E261" t="s">
        <v>75</v>
      </c>
      <c r="F261" s="11">
        <v>0.0008993055555555555</v>
      </c>
      <c r="G261" t="s">
        <v>137</v>
      </c>
      <c r="J261" s="9">
        <f t="shared" si="10"/>
        <v>0</v>
      </c>
    </row>
    <row r="262" spans="1:10" ht="15">
      <c r="A262" t="s">
        <v>107</v>
      </c>
      <c r="B262" t="s">
        <v>247</v>
      </c>
      <c r="C262" t="s">
        <v>248</v>
      </c>
      <c r="D262" s="7">
        <v>2005</v>
      </c>
      <c r="E262" t="s">
        <v>93</v>
      </c>
      <c r="F262" s="11">
        <v>0.0009062499999999999</v>
      </c>
      <c r="G262" t="s">
        <v>137</v>
      </c>
      <c r="J262" s="9">
        <f t="shared" si="10"/>
        <v>0</v>
      </c>
    </row>
    <row r="263" spans="1:10" ht="15">
      <c r="A263" t="s">
        <v>110</v>
      </c>
      <c r="B263" t="s">
        <v>270</v>
      </c>
      <c r="C263" t="s">
        <v>271</v>
      </c>
      <c r="D263" s="7">
        <v>2005</v>
      </c>
      <c r="E263" t="s">
        <v>49</v>
      </c>
      <c r="F263" s="11">
        <v>0.0009131944444444443</v>
      </c>
      <c r="G263" t="s">
        <v>137</v>
      </c>
      <c r="J263" s="9">
        <f t="shared" si="10"/>
        <v>0</v>
      </c>
    </row>
    <row r="264" spans="1:10" ht="15">
      <c r="A264" t="s">
        <v>113</v>
      </c>
      <c r="B264" t="s">
        <v>211</v>
      </c>
      <c r="C264" t="s">
        <v>212</v>
      </c>
      <c r="D264" s="7">
        <v>2005</v>
      </c>
      <c r="E264" t="s">
        <v>89</v>
      </c>
      <c r="F264" s="11">
        <v>0.0009224537037037037</v>
      </c>
      <c r="G264" t="s">
        <v>137</v>
      </c>
      <c r="J264" s="9">
        <f t="shared" si="10"/>
        <v>0</v>
      </c>
    </row>
    <row r="265" spans="1:10" ht="15">
      <c r="A265" t="s">
        <v>115</v>
      </c>
      <c r="B265" t="s">
        <v>199</v>
      </c>
      <c r="C265" t="s">
        <v>230</v>
      </c>
      <c r="D265" s="7">
        <v>2005</v>
      </c>
      <c r="E265" t="s">
        <v>42</v>
      </c>
      <c r="F265" s="11">
        <v>0.0009293981481481483</v>
      </c>
      <c r="G265" t="s">
        <v>137</v>
      </c>
      <c r="J265" s="9">
        <f t="shared" si="10"/>
        <v>0</v>
      </c>
    </row>
    <row r="266" spans="1:10" ht="15">
      <c r="A266" t="s">
        <v>118</v>
      </c>
      <c r="B266" t="s">
        <v>258</v>
      </c>
      <c r="C266" t="s">
        <v>259</v>
      </c>
      <c r="D266" s="7">
        <v>2005</v>
      </c>
      <c r="E266" t="s">
        <v>15</v>
      </c>
      <c r="F266" s="11">
        <v>0.0009351851851851852</v>
      </c>
      <c r="G266" t="s">
        <v>137</v>
      </c>
      <c r="J266" s="9">
        <f t="shared" si="10"/>
        <v>0</v>
      </c>
    </row>
    <row r="267" spans="1:10" ht="15">
      <c r="A267" t="s">
        <v>128</v>
      </c>
      <c r="B267" t="s">
        <v>256</v>
      </c>
      <c r="C267" t="s">
        <v>257</v>
      </c>
      <c r="D267" s="7">
        <v>2005</v>
      </c>
      <c r="E267" t="s">
        <v>46</v>
      </c>
      <c r="F267" s="11">
        <v>0.0009548611111111111</v>
      </c>
      <c r="G267" t="s">
        <v>137</v>
      </c>
      <c r="J267" s="9">
        <f t="shared" si="10"/>
        <v>0</v>
      </c>
    </row>
    <row r="268" spans="1:10" ht="15">
      <c r="A268" t="s">
        <v>129</v>
      </c>
      <c r="B268" t="s">
        <v>251</v>
      </c>
      <c r="C268" t="s">
        <v>252</v>
      </c>
      <c r="D268" s="7">
        <v>2005</v>
      </c>
      <c r="E268" t="s">
        <v>46</v>
      </c>
      <c r="F268" s="11">
        <v>0.0009756944444444444</v>
      </c>
      <c r="G268" t="s">
        <v>137</v>
      </c>
      <c r="J268" s="9">
        <f t="shared" si="10"/>
        <v>0</v>
      </c>
    </row>
    <row r="269" spans="1:10" ht="15">
      <c r="A269" t="s">
        <v>131</v>
      </c>
      <c r="B269" t="s">
        <v>224</v>
      </c>
      <c r="C269" t="s">
        <v>255</v>
      </c>
      <c r="D269" s="7">
        <v>2005</v>
      </c>
      <c r="E269" t="s">
        <v>97</v>
      </c>
      <c r="F269" s="11">
        <v>0.000986111111111111</v>
      </c>
      <c r="G269" t="s">
        <v>137</v>
      </c>
      <c r="J269" s="9">
        <f t="shared" si="10"/>
        <v>0</v>
      </c>
    </row>
    <row r="270" spans="1:10" ht="15">
      <c r="A270" t="s">
        <v>132</v>
      </c>
      <c r="B270" t="s">
        <v>268</v>
      </c>
      <c r="C270" t="s">
        <v>269</v>
      </c>
      <c r="D270" s="7">
        <v>2005</v>
      </c>
      <c r="E270" t="s">
        <v>57</v>
      </c>
      <c r="F270" s="11">
        <v>0.0009930555555555554</v>
      </c>
      <c r="G270" t="s">
        <v>137</v>
      </c>
      <c r="J270" s="9">
        <f t="shared" si="10"/>
        <v>0</v>
      </c>
    </row>
    <row r="271" spans="1:10" ht="15">
      <c r="A271" t="s">
        <v>133</v>
      </c>
      <c r="B271" t="s">
        <v>245</v>
      </c>
      <c r="C271" t="s">
        <v>246</v>
      </c>
      <c r="D271" s="7">
        <v>2005</v>
      </c>
      <c r="E271" t="s">
        <v>65</v>
      </c>
      <c r="F271" s="11">
        <v>0.0009965277777777778</v>
      </c>
      <c r="G271" t="s">
        <v>137</v>
      </c>
      <c r="J271" s="9">
        <f t="shared" si="10"/>
        <v>0</v>
      </c>
    </row>
    <row r="272" ht="15">
      <c r="F272" s="11"/>
    </row>
    <row r="273" spans="1:7" ht="15.75">
      <c r="A273" s="21" t="s">
        <v>139</v>
      </c>
      <c r="B273" s="21"/>
      <c r="C273" s="21"/>
      <c r="D273" s="12"/>
      <c r="E273" s="1"/>
      <c r="F273" s="5"/>
      <c r="G273" s="1"/>
    </row>
    <row r="274" spans="1:10" ht="15">
      <c r="A274" t="s">
        <v>12</v>
      </c>
      <c r="B274" t="s">
        <v>207</v>
      </c>
      <c r="C274" t="s">
        <v>208</v>
      </c>
      <c r="D274" s="7">
        <v>2005</v>
      </c>
      <c r="E274" t="s">
        <v>57</v>
      </c>
      <c r="F274" s="8">
        <v>11</v>
      </c>
      <c r="G274" t="s">
        <v>122</v>
      </c>
      <c r="J274" s="9">
        <f>IF(A274="1.",15,IF(A274="2.",14,IF(A274="3.",13,IF(A274="4.",12,IF(A274="5.",11,IF(A274="6.",10,IF(A274="7.",9,IF(A274="8.",8,0))))))))+IF(A274="9.",7,IF(A274="10.",6,IF(A274="11.",5,IF(A274="12.",4,IF(A274="13.",3,IF(A274="14.",2,IF(A274="15.",1,0)))))))</f>
        <v>15</v>
      </c>
    </row>
    <row r="275" spans="1:10" ht="15">
      <c r="A275" t="s">
        <v>17</v>
      </c>
      <c r="B275" t="s">
        <v>209</v>
      </c>
      <c r="C275" t="s">
        <v>210</v>
      </c>
      <c r="D275" s="7">
        <v>2005</v>
      </c>
      <c r="E275" t="s">
        <v>61</v>
      </c>
      <c r="F275" s="8">
        <v>10.05</v>
      </c>
      <c r="G275" t="s">
        <v>122</v>
      </c>
      <c r="J275" s="9">
        <f aca="true" t="shared" si="11" ref="J275:J310">IF(A275="1.",15,IF(A275="2.",14,IF(A275="3.",13,IF(A275="4.",12,IF(A275="5.",11,IF(A275="6.",10,IF(A275="7.",9,IF(A275="8.",8,0))))))))+IF(A275="9.",7,IF(A275="10.",6,IF(A275="11.",5,IF(A275="12.",4,IF(A275="13.",3,IF(A275="14.",2,IF(A275="15.",1,0)))))))</f>
        <v>14</v>
      </c>
    </row>
    <row r="276" spans="1:10" ht="15">
      <c r="A276" t="s">
        <v>21</v>
      </c>
      <c r="B276" t="s">
        <v>211</v>
      </c>
      <c r="C276" t="s">
        <v>212</v>
      </c>
      <c r="D276" s="7">
        <v>2005</v>
      </c>
      <c r="E276" t="s">
        <v>89</v>
      </c>
      <c r="F276" s="8">
        <v>9.75</v>
      </c>
      <c r="G276" t="s">
        <v>122</v>
      </c>
      <c r="J276" s="9">
        <f t="shared" si="11"/>
        <v>13</v>
      </c>
    </row>
    <row r="277" spans="1:10" ht="15">
      <c r="A277" t="s">
        <v>123</v>
      </c>
      <c r="B277" t="s">
        <v>226</v>
      </c>
      <c r="C277" t="s">
        <v>212</v>
      </c>
      <c r="D277" s="7">
        <v>2005</v>
      </c>
      <c r="E277" t="s">
        <v>42</v>
      </c>
      <c r="F277" s="8">
        <v>9.65</v>
      </c>
      <c r="G277" t="s">
        <v>122</v>
      </c>
      <c r="J277" s="9">
        <f t="shared" si="11"/>
        <v>12</v>
      </c>
    </row>
    <row r="278" spans="1:10" ht="15">
      <c r="A278" t="s">
        <v>28</v>
      </c>
      <c r="B278" t="s">
        <v>258</v>
      </c>
      <c r="C278" t="s">
        <v>259</v>
      </c>
      <c r="D278" s="7">
        <v>2005</v>
      </c>
      <c r="E278" t="s">
        <v>15</v>
      </c>
      <c r="F278" s="8">
        <v>9.4</v>
      </c>
      <c r="G278" t="s">
        <v>122</v>
      </c>
      <c r="J278" s="9">
        <f t="shared" si="11"/>
        <v>11</v>
      </c>
    </row>
    <row r="279" spans="1:10" ht="15">
      <c r="A279" t="s">
        <v>31</v>
      </c>
      <c r="B279" t="s">
        <v>229</v>
      </c>
      <c r="C279" t="s">
        <v>230</v>
      </c>
      <c r="D279" s="7">
        <v>2005</v>
      </c>
      <c r="E279" t="s">
        <v>61</v>
      </c>
      <c r="F279" s="8">
        <v>8.75</v>
      </c>
      <c r="G279" t="s">
        <v>122</v>
      </c>
      <c r="J279" s="9">
        <f t="shared" si="11"/>
        <v>10</v>
      </c>
    </row>
    <row r="280" spans="1:10" ht="15">
      <c r="A280" t="s">
        <v>35</v>
      </c>
      <c r="B280" t="s">
        <v>245</v>
      </c>
      <c r="C280" t="s">
        <v>246</v>
      </c>
      <c r="D280" s="7">
        <v>2005</v>
      </c>
      <c r="E280" t="s">
        <v>65</v>
      </c>
      <c r="F280" s="8">
        <v>7.9</v>
      </c>
      <c r="G280" t="s">
        <v>122</v>
      </c>
      <c r="J280" s="9">
        <f t="shared" si="11"/>
        <v>9</v>
      </c>
    </row>
    <row r="281" spans="1:10" ht="15">
      <c r="A281" t="s">
        <v>39</v>
      </c>
      <c r="B281" t="s">
        <v>270</v>
      </c>
      <c r="C281" t="s">
        <v>271</v>
      </c>
      <c r="D281" s="7">
        <v>2005</v>
      </c>
      <c r="E281" t="s">
        <v>49</v>
      </c>
      <c r="F281" s="8">
        <v>7.7</v>
      </c>
      <c r="G281" t="s">
        <v>122</v>
      </c>
      <c r="J281" s="9">
        <f t="shared" si="11"/>
        <v>8</v>
      </c>
    </row>
    <row r="282" spans="1:10" ht="15">
      <c r="A282" t="s">
        <v>43</v>
      </c>
      <c r="B282" t="s">
        <v>237</v>
      </c>
      <c r="C282" t="s">
        <v>238</v>
      </c>
      <c r="D282" s="7">
        <v>2005</v>
      </c>
      <c r="E282" t="s">
        <v>75</v>
      </c>
      <c r="F282" s="8">
        <v>7.7</v>
      </c>
      <c r="G282" t="s">
        <v>122</v>
      </c>
      <c r="J282" s="9">
        <f t="shared" si="11"/>
        <v>7</v>
      </c>
    </row>
    <row r="283" spans="1:10" ht="15">
      <c r="A283" t="s">
        <v>47</v>
      </c>
      <c r="B283" t="s">
        <v>149</v>
      </c>
      <c r="C283" t="s">
        <v>260</v>
      </c>
      <c r="D283" s="7">
        <v>2005</v>
      </c>
      <c r="E283" t="s">
        <v>89</v>
      </c>
      <c r="F283" s="8">
        <v>7.7</v>
      </c>
      <c r="G283" t="s">
        <v>122</v>
      </c>
      <c r="J283" s="9">
        <f t="shared" si="11"/>
        <v>6</v>
      </c>
    </row>
    <row r="284" spans="1:10" ht="15">
      <c r="A284" t="s">
        <v>50</v>
      </c>
      <c r="B284" t="s">
        <v>185</v>
      </c>
      <c r="C284" t="s">
        <v>223</v>
      </c>
      <c r="D284" s="7">
        <v>2005</v>
      </c>
      <c r="E284" t="s">
        <v>79</v>
      </c>
      <c r="F284" s="8">
        <v>7.7</v>
      </c>
      <c r="G284" t="s">
        <v>122</v>
      </c>
      <c r="J284" s="9">
        <f t="shared" si="11"/>
        <v>5</v>
      </c>
    </row>
    <row r="285" spans="1:10" ht="15">
      <c r="A285" t="s">
        <v>54</v>
      </c>
      <c r="B285" t="s">
        <v>265</v>
      </c>
      <c r="C285" t="s">
        <v>266</v>
      </c>
      <c r="D285" s="7">
        <v>2005</v>
      </c>
      <c r="E285" t="s">
        <v>82</v>
      </c>
      <c r="F285" s="8">
        <v>7.55</v>
      </c>
      <c r="G285" t="s">
        <v>122</v>
      </c>
      <c r="J285" s="9">
        <f t="shared" si="11"/>
        <v>4</v>
      </c>
    </row>
    <row r="286" spans="1:10" ht="15">
      <c r="A286" t="s">
        <v>58</v>
      </c>
      <c r="B286" t="s">
        <v>155</v>
      </c>
      <c r="C286" t="s">
        <v>261</v>
      </c>
      <c r="D286" s="7">
        <v>2005</v>
      </c>
      <c r="E286" t="s">
        <v>20</v>
      </c>
      <c r="F286" s="8">
        <v>7.35</v>
      </c>
      <c r="G286" t="s">
        <v>122</v>
      </c>
      <c r="J286" s="9">
        <f t="shared" si="11"/>
        <v>3</v>
      </c>
    </row>
    <row r="287" spans="1:10" ht="15">
      <c r="A287" t="s">
        <v>62</v>
      </c>
      <c r="B287" t="s">
        <v>244</v>
      </c>
      <c r="C287" t="s">
        <v>162</v>
      </c>
      <c r="D287" s="7">
        <v>2005</v>
      </c>
      <c r="E287" t="s">
        <v>65</v>
      </c>
      <c r="F287" s="8">
        <v>6.95</v>
      </c>
      <c r="G287" t="s">
        <v>122</v>
      </c>
      <c r="J287" s="9">
        <f t="shared" si="11"/>
        <v>2</v>
      </c>
    </row>
    <row r="288" spans="1:10" ht="15">
      <c r="A288" t="s">
        <v>66</v>
      </c>
      <c r="B288" t="s">
        <v>239</v>
      </c>
      <c r="C288" t="s">
        <v>160</v>
      </c>
      <c r="D288" s="7">
        <v>2005</v>
      </c>
      <c r="E288" t="s">
        <v>34</v>
      </c>
      <c r="F288" s="8">
        <v>6.85</v>
      </c>
      <c r="G288" t="s">
        <v>122</v>
      </c>
      <c r="J288" s="9">
        <f t="shared" si="11"/>
        <v>1</v>
      </c>
    </row>
    <row r="289" spans="1:10" ht="15">
      <c r="A289" t="s">
        <v>69</v>
      </c>
      <c r="B289" t="s">
        <v>224</v>
      </c>
      <c r="C289" t="s">
        <v>225</v>
      </c>
      <c r="D289" s="7">
        <v>2005</v>
      </c>
      <c r="E289" t="s">
        <v>61</v>
      </c>
      <c r="F289" s="8">
        <v>6.85</v>
      </c>
      <c r="G289" t="s">
        <v>122</v>
      </c>
      <c r="J289" s="9">
        <f t="shared" si="11"/>
        <v>0</v>
      </c>
    </row>
    <row r="290" spans="1:10" ht="15">
      <c r="A290" t="s">
        <v>72</v>
      </c>
      <c r="B290" t="s">
        <v>217</v>
      </c>
      <c r="C290" t="s">
        <v>218</v>
      </c>
      <c r="D290" s="7">
        <v>2005</v>
      </c>
      <c r="E290" t="s">
        <v>49</v>
      </c>
      <c r="F290" s="8">
        <v>6.8</v>
      </c>
      <c r="G290" t="s">
        <v>122</v>
      </c>
      <c r="J290" s="9">
        <f t="shared" si="11"/>
        <v>0</v>
      </c>
    </row>
    <row r="291" spans="1:10" ht="15">
      <c r="A291" t="s">
        <v>76</v>
      </c>
      <c r="B291" t="s">
        <v>183</v>
      </c>
      <c r="C291" t="s">
        <v>232</v>
      </c>
      <c r="D291" s="7">
        <v>2005</v>
      </c>
      <c r="E291" t="s">
        <v>27</v>
      </c>
      <c r="F291" s="8">
        <v>6.75</v>
      </c>
      <c r="G291" t="s">
        <v>122</v>
      </c>
      <c r="J291" s="9">
        <f t="shared" si="11"/>
        <v>0</v>
      </c>
    </row>
    <row r="292" spans="1:10" ht="15">
      <c r="A292" t="s">
        <v>80</v>
      </c>
      <c r="B292" t="s">
        <v>251</v>
      </c>
      <c r="C292" t="s">
        <v>252</v>
      </c>
      <c r="D292" s="7">
        <v>2005</v>
      </c>
      <c r="E292" t="s">
        <v>46</v>
      </c>
      <c r="F292" s="8">
        <v>6.65</v>
      </c>
      <c r="G292" t="s">
        <v>122</v>
      </c>
      <c r="J292" s="9">
        <f t="shared" si="11"/>
        <v>0</v>
      </c>
    </row>
    <row r="293" spans="1:10" ht="15">
      <c r="A293" t="s">
        <v>83</v>
      </c>
      <c r="B293" t="s">
        <v>221</v>
      </c>
      <c r="C293" t="s">
        <v>222</v>
      </c>
      <c r="D293" s="7">
        <v>2005</v>
      </c>
      <c r="E293" t="s">
        <v>38</v>
      </c>
      <c r="F293" s="8">
        <v>6.55</v>
      </c>
      <c r="G293" t="s">
        <v>122</v>
      </c>
      <c r="J293" s="9">
        <f t="shared" si="11"/>
        <v>0</v>
      </c>
    </row>
    <row r="294" spans="1:10" ht="15">
      <c r="A294" t="s">
        <v>86</v>
      </c>
      <c r="B294" t="s">
        <v>215</v>
      </c>
      <c r="C294" t="s">
        <v>216</v>
      </c>
      <c r="D294" s="7">
        <v>2005</v>
      </c>
      <c r="E294" t="s">
        <v>57</v>
      </c>
      <c r="F294" s="8">
        <v>6.45</v>
      </c>
      <c r="G294" t="s">
        <v>122</v>
      </c>
      <c r="J294" s="9">
        <f t="shared" si="11"/>
        <v>0</v>
      </c>
    </row>
    <row r="295" spans="1:10" ht="15">
      <c r="A295" t="s">
        <v>90</v>
      </c>
      <c r="B295" t="s">
        <v>242</v>
      </c>
      <c r="C295" t="s">
        <v>243</v>
      </c>
      <c r="D295" s="7">
        <v>2005</v>
      </c>
      <c r="E295" t="s">
        <v>27</v>
      </c>
      <c r="F295" s="8">
        <v>6.4</v>
      </c>
      <c r="G295" t="s">
        <v>122</v>
      </c>
      <c r="J295" s="9">
        <f t="shared" si="11"/>
        <v>0</v>
      </c>
    </row>
    <row r="296" spans="1:10" ht="15">
      <c r="A296" t="s">
        <v>94</v>
      </c>
      <c r="B296" t="s">
        <v>240</v>
      </c>
      <c r="C296" t="s">
        <v>241</v>
      </c>
      <c r="D296" s="7">
        <v>2005</v>
      </c>
      <c r="E296" t="s">
        <v>27</v>
      </c>
      <c r="F296" s="8">
        <v>6.4</v>
      </c>
      <c r="G296" t="s">
        <v>122</v>
      </c>
      <c r="J296" s="9">
        <f t="shared" si="11"/>
        <v>0</v>
      </c>
    </row>
    <row r="297" spans="1:10" ht="15">
      <c r="A297" t="s">
        <v>98</v>
      </c>
      <c r="B297" t="s">
        <v>247</v>
      </c>
      <c r="C297" t="s">
        <v>248</v>
      </c>
      <c r="D297" s="7">
        <v>2005</v>
      </c>
      <c r="E297" t="s">
        <v>93</v>
      </c>
      <c r="F297" s="8">
        <v>6.35</v>
      </c>
      <c r="G297" t="s">
        <v>122</v>
      </c>
      <c r="J297" s="9">
        <f t="shared" si="11"/>
        <v>0</v>
      </c>
    </row>
    <row r="298" spans="1:10" ht="15">
      <c r="A298" t="s">
        <v>101</v>
      </c>
      <c r="B298" t="s">
        <v>239</v>
      </c>
      <c r="C298" t="s">
        <v>262</v>
      </c>
      <c r="D298" s="7">
        <v>2005</v>
      </c>
      <c r="E298" t="s">
        <v>75</v>
      </c>
      <c r="F298" s="8">
        <v>6.25</v>
      </c>
      <c r="G298" t="s">
        <v>122</v>
      </c>
      <c r="J298" s="9">
        <f t="shared" si="11"/>
        <v>0</v>
      </c>
    </row>
    <row r="299" spans="1:10" ht="15">
      <c r="A299" t="s">
        <v>104</v>
      </c>
      <c r="B299" t="s">
        <v>213</v>
      </c>
      <c r="C299" t="s">
        <v>214</v>
      </c>
      <c r="D299" s="7">
        <v>2005</v>
      </c>
      <c r="E299" t="s">
        <v>75</v>
      </c>
      <c r="F299" s="8">
        <v>5.95</v>
      </c>
      <c r="G299" t="s">
        <v>122</v>
      </c>
      <c r="J299" s="9">
        <f t="shared" si="11"/>
        <v>0</v>
      </c>
    </row>
    <row r="300" spans="1:10" ht="15">
      <c r="A300" t="s">
        <v>107</v>
      </c>
      <c r="B300" t="s">
        <v>141</v>
      </c>
      <c r="C300" t="s">
        <v>231</v>
      </c>
      <c r="D300" s="7">
        <v>2005</v>
      </c>
      <c r="E300" t="s">
        <v>15</v>
      </c>
      <c r="F300" s="8">
        <v>5.9</v>
      </c>
      <c r="G300" t="s">
        <v>122</v>
      </c>
      <c r="J300" s="9">
        <f t="shared" si="11"/>
        <v>0</v>
      </c>
    </row>
    <row r="301" spans="1:10" ht="15">
      <c r="A301" t="s">
        <v>110</v>
      </c>
      <c r="B301" t="s">
        <v>235</v>
      </c>
      <c r="C301" t="s">
        <v>236</v>
      </c>
      <c r="D301" s="7">
        <v>2005</v>
      </c>
      <c r="E301" t="s">
        <v>20</v>
      </c>
      <c r="F301" s="8">
        <v>5.75</v>
      </c>
      <c r="G301" t="s">
        <v>122</v>
      </c>
      <c r="J301" s="9">
        <f t="shared" si="11"/>
        <v>0</v>
      </c>
    </row>
    <row r="302" spans="1:10" ht="15">
      <c r="A302" t="s">
        <v>113</v>
      </c>
      <c r="B302" t="s">
        <v>227</v>
      </c>
      <c r="C302" t="s">
        <v>228</v>
      </c>
      <c r="D302" s="7">
        <v>2005</v>
      </c>
      <c r="E302" t="s">
        <v>46</v>
      </c>
      <c r="F302" s="8">
        <v>5.65</v>
      </c>
      <c r="G302" t="s">
        <v>122</v>
      </c>
      <c r="J302" s="9">
        <f t="shared" si="11"/>
        <v>0</v>
      </c>
    </row>
    <row r="303" spans="1:10" ht="15">
      <c r="A303" t="s">
        <v>115</v>
      </c>
      <c r="B303" t="s">
        <v>253</v>
      </c>
      <c r="C303" t="s">
        <v>214</v>
      </c>
      <c r="D303" s="7">
        <v>2005</v>
      </c>
      <c r="E303" t="s">
        <v>57</v>
      </c>
      <c r="F303" s="8">
        <v>5.65</v>
      </c>
      <c r="G303" t="s">
        <v>122</v>
      </c>
      <c r="J303" s="9">
        <f t="shared" si="11"/>
        <v>0</v>
      </c>
    </row>
    <row r="304" spans="1:10" ht="15">
      <c r="A304" t="s">
        <v>118</v>
      </c>
      <c r="B304" t="s">
        <v>219</v>
      </c>
      <c r="C304" t="s">
        <v>220</v>
      </c>
      <c r="D304" s="7">
        <v>2005</v>
      </c>
      <c r="E304" t="s">
        <v>38</v>
      </c>
      <c r="F304" s="8">
        <v>5.55</v>
      </c>
      <c r="G304" t="s">
        <v>122</v>
      </c>
      <c r="J304" s="9">
        <f t="shared" si="11"/>
        <v>0</v>
      </c>
    </row>
    <row r="305" spans="1:10" ht="15">
      <c r="A305" t="s">
        <v>128</v>
      </c>
      <c r="B305" t="s">
        <v>233</v>
      </c>
      <c r="C305" t="s">
        <v>234</v>
      </c>
      <c r="D305" s="7">
        <v>2005</v>
      </c>
      <c r="E305" t="s">
        <v>20</v>
      </c>
      <c r="F305" s="8">
        <v>5.55</v>
      </c>
      <c r="G305" t="s">
        <v>122</v>
      </c>
      <c r="J305" s="9">
        <f t="shared" si="11"/>
        <v>0</v>
      </c>
    </row>
    <row r="306" spans="1:10" ht="15">
      <c r="A306" t="s">
        <v>129</v>
      </c>
      <c r="B306" t="s">
        <v>268</v>
      </c>
      <c r="C306" t="s">
        <v>269</v>
      </c>
      <c r="D306" s="7">
        <v>2005</v>
      </c>
      <c r="E306" t="s">
        <v>57</v>
      </c>
      <c r="F306" s="8">
        <v>5.55</v>
      </c>
      <c r="G306" t="s">
        <v>122</v>
      </c>
      <c r="J306" s="9">
        <f t="shared" si="11"/>
        <v>0</v>
      </c>
    </row>
    <row r="307" spans="1:10" ht="15">
      <c r="A307" t="s">
        <v>131</v>
      </c>
      <c r="B307" t="s">
        <v>199</v>
      </c>
      <c r="C307" t="s">
        <v>230</v>
      </c>
      <c r="D307" s="7">
        <v>2005</v>
      </c>
      <c r="E307" t="s">
        <v>42</v>
      </c>
      <c r="F307" s="8">
        <v>5.3</v>
      </c>
      <c r="G307" t="s">
        <v>122</v>
      </c>
      <c r="J307" s="9">
        <f t="shared" si="11"/>
        <v>0</v>
      </c>
    </row>
    <row r="308" spans="1:10" ht="15">
      <c r="A308" t="s">
        <v>132</v>
      </c>
      <c r="B308" t="s">
        <v>256</v>
      </c>
      <c r="C308" t="s">
        <v>257</v>
      </c>
      <c r="D308" s="7">
        <v>2005</v>
      </c>
      <c r="E308" t="s">
        <v>46</v>
      </c>
      <c r="F308" s="8">
        <v>5.15</v>
      </c>
      <c r="G308" t="s">
        <v>122</v>
      </c>
      <c r="J308" s="9">
        <f t="shared" si="11"/>
        <v>0</v>
      </c>
    </row>
    <row r="309" spans="1:10" ht="15">
      <c r="A309" t="s">
        <v>133</v>
      </c>
      <c r="B309" t="s">
        <v>224</v>
      </c>
      <c r="C309" t="s">
        <v>255</v>
      </c>
      <c r="D309" s="7">
        <v>2005</v>
      </c>
      <c r="E309" t="s">
        <v>97</v>
      </c>
      <c r="F309" s="8">
        <v>4.25</v>
      </c>
      <c r="G309" t="s">
        <v>122</v>
      </c>
      <c r="J309" s="9">
        <f t="shared" si="11"/>
        <v>0</v>
      </c>
    </row>
    <row r="310" spans="1:10" ht="15">
      <c r="A310" t="s">
        <v>272</v>
      </c>
      <c r="B310" t="s">
        <v>249</v>
      </c>
      <c r="C310" t="s">
        <v>250</v>
      </c>
      <c r="D310" s="7">
        <v>2005</v>
      </c>
      <c r="E310" t="s">
        <v>97</v>
      </c>
      <c r="F310" s="8">
        <v>4.25</v>
      </c>
      <c r="G310" t="s">
        <v>122</v>
      </c>
      <c r="J310" s="9">
        <f t="shared" si="11"/>
        <v>0</v>
      </c>
    </row>
    <row r="312" spans="1:7" ht="15.75">
      <c r="A312" s="21" t="s">
        <v>0</v>
      </c>
      <c r="B312" s="21"/>
      <c r="C312" s="21"/>
      <c r="D312" s="17"/>
      <c r="E312" s="1"/>
      <c r="F312" s="1"/>
      <c r="G312" s="1"/>
    </row>
    <row r="313" spans="1:10" ht="15.75">
      <c r="A313" s="2" t="s">
        <v>1</v>
      </c>
      <c r="B313" s="2" t="s">
        <v>2</v>
      </c>
      <c r="C313" s="2" t="s">
        <v>3</v>
      </c>
      <c r="D313" s="3" t="s">
        <v>4</v>
      </c>
      <c r="E313" s="4" t="s">
        <v>5</v>
      </c>
      <c r="F313" s="5" t="s">
        <v>6</v>
      </c>
      <c r="G313" s="1"/>
      <c r="J313" s="5" t="s">
        <v>7</v>
      </c>
    </row>
    <row r="314" spans="1:8" ht="15.75">
      <c r="A314" s="21" t="s">
        <v>8</v>
      </c>
      <c r="B314" s="21"/>
      <c r="C314" s="21"/>
      <c r="D314" s="17"/>
      <c r="F314" s="6" t="s">
        <v>9</v>
      </c>
      <c r="G314" s="6" t="s">
        <v>10</v>
      </c>
      <c r="H314" s="7" t="s">
        <v>11</v>
      </c>
    </row>
    <row r="315" spans="1:10" ht="15">
      <c r="A315" t="s">
        <v>12</v>
      </c>
      <c r="B315" t="s">
        <v>13</v>
      </c>
      <c r="C315" t="s">
        <v>14</v>
      </c>
      <c r="D315" s="7">
        <v>2005</v>
      </c>
      <c r="E315" t="s">
        <v>15</v>
      </c>
      <c r="F315" s="8">
        <v>6.54</v>
      </c>
      <c r="G315" s="8">
        <v>6.01</v>
      </c>
      <c r="H315" s="8">
        <v>6.06</v>
      </c>
      <c r="I315" t="s">
        <v>16</v>
      </c>
      <c r="J315" s="9">
        <f>IF(A315="1.",15,IF(A315="2.",14,IF(A315="3.",13,IF(A315="4.",12,IF(A315="5.",11,IF(A315="6.",10,IF(A315="7.",9,IF(A315="8.",8,0))))))))+IF(A315="9.",7,IF(A315="10.",6,IF(A315="11.",5,IF(A315="12.",4,IF(A315="13.",3,IF(A315="14.",2,IF(A315="15.",1,0)))))))</f>
        <v>15</v>
      </c>
    </row>
    <row r="316" spans="1:10" ht="15">
      <c r="A316" t="s">
        <v>17</v>
      </c>
      <c r="B316" t="s">
        <v>18</v>
      </c>
      <c r="C316" t="s">
        <v>19</v>
      </c>
      <c r="D316" s="7">
        <v>2005</v>
      </c>
      <c r="E316" t="s">
        <v>20</v>
      </c>
      <c r="F316" s="8">
        <v>6.48</v>
      </c>
      <c r="G316" s="8">
        <v>6.28</v>
      </c>
      <c r="H316" s="8">
        <v>6.27</v>
      </c>
      <c r="I316" t="s">
        <v>16</v>
      </c>
      <c r="J316" s="9">
        <f aca="true" t="shared" si="12" ref="J316:J341">IF(A316="1.",15,IF(A316="2.",14,IF(A316="3.",13,IF(A316="4.",12,IF(A316="5.",11,IF(A316="6.",10,IF(A316="7.",9,IF(A316="8.",8,0))))))))+IF(A316="9.",7,IF(A316="10.",6,IF(A316="11.",5,IF(A316="12.",4,IF(A316="13.",3,IF(A316="14.",2,IF(A316="15.",1,0)))))))</f>
        <v>14</v>
      </c>
    </row>
    <row r="317" spans="1:10" ht="15">
      <c r="A317" t="s">
        <v>21</v>
      </c>
      <c r="B317" t="s">
        <v>22</v>
      </c>
      <c r="C317" t="s">
        <v>23</v>
      </c>
      <c r="D317" s="7">
        <v>2005</v>
      </c>
      <c r="E317" t="s">
        <v>24</v>
      </c>
      <c r="F317" s="8">
        <v>6.4</v>
      </c>
      <c r="G317" s="8">
        <v>6.22</v>
      </c>
      <c r="H317" s="8">
        <v>6.4</v>
      </c>
      <c r="I317" t="s">
        <v>16</v>
      </c>
      <c r="J317" s="9">
        <f t="shared" si="12"/>
        <v>13</v>
      </c>
    </row>
    <row r="318" spans="1:10" ht="15">
      <c r="A318" t="s">
        <v>21</v>
      </c>
      <c r="B318" t="s">
        <v>25</v>
      </c>
      <c r="C318" t="s">
        <v>26</v>
      </c>
      <c r="D318" s="7">
        <v>2005</v>
      </c>
      <c r="E318" t="s">
        <v>27</v>
      </c>
      <c r="F318" s="8">
        <v>6.41</v>
      </c>
      <c r="G318" s="8">
        <v>6.25</v>
      </c>
      <c r="H318" s="8">
        <v>6.4</v>
      </c>
      <c r="I318" t="s">
        <v>16</v>
      </c>
      <c r="J318" s="9">
        <f t="shared" si="12"/>
        <v>13</v>
      </c>
    </row>
    <row r="319" spans="1:10" ht="15">
      <c r="A319" t="s">
        <v>28</v>
      </c>
      <c r="B319" t="s">
        <v>29</v>
      </c>
      <c r="C319" t="s">
        <v>30</v>
      </c>
      <c r="D319" s="7">
        <v>2005</v>
      </c>
      <c r="E319" t="s">
        <v>27</v>
      </c>
      <c r="F319" s="8">
        <v>6.5</v>
      </c>
      <c r="G319" s="8">
        <v>6.44</v>
      </c>
      <c r="H319" s="8"/>
      <c r="I319" t="s">
        <v>16</v>
      </c>
      <c r="J319" s="9">
        <f t="shared" si="12"/>
        <v>11</v>
      </c>
    </row>
    <row r="320" spans="1:10" ht="15">
      <c r="A320" t="s">
        <v>31</v>
      </c>
      <c r="B320" t="s">
        <v>32</v>
      </c>
      <c r="C320" t="s">
        <v>33</v>
      </c>
      <c r="D320" s="7">
        <v>2005</v>
      </c>
      <c r="E320" t="s">
        <v>34</v>
      </c>
      <c r="F320" s="8">
        <v>6.61</v>
      </c>
      <c r="G320" s="8">
        <v>6.5</v>
      </c>
      <c r="H320" s="8"/>
      <c r="I320" t="s">
        <v>16</v>
      </c>
      <c r="J320" s="9">
        <f t="shared" si="12"/>
        <v>10</v>
      </c>
    </row>
    <row r="321" spans="1:10" ht="15">
      <c r="A321" t="s">
        <v>35</v>
      </c>
      <c r="B321" t="s">
        <v>36</v>
      </c>
      <c r="C321" t="s">
        <v>37</v>
      </c>
      <c r="D321" s="7">
        <v>2005</v>
      </c>
      <c r="E321" t="s">
        <v>38</v>
      </c>
      <c r="F321" s="8">
        <v>6.61</v>
      </c>
      <c r="G321" s="8">
        <v>6.62</v>
      </c>
      <c r="H321" s="8"/>
      <c r="I321" t="s">
        <v>16</v>
      </c>
      <c r="J321" s="9">
        <f t="shared" si="12"/>
        <v>9</v>
      </c>
    </row>
    <row r="322" spans="1:10" ht="15">
      <c r="A322" t="s">
        <v>39</v>
      </c>
      <c r="B322" t="s">
        <v>40</v>
      </c>
      <c r="C322" t="s">
        <v>41</v>
      </c>
      <c r="D322" s="7">
        <v>2005</v>
      </c>
      <c r="E322" t="s">
        <v>42</v>
      </c>
      <c r="F322" s="8">
        <v>6.59</v>
      </c>
      <c r="G322" s="8">
        <v>6.64</v>
      </c>
      <c r="H322" s="8"/>
      <c r="I322" t="s">
        <v>16</v>
      </c>
      <c r="J322" s="9">
        <f t="shared" si="12"/>
        <v>8</v>
      </c>
    </row>
    <row r="323" spans="1:10" ht="15">
      <c r="A323" t="s">
        <v>43</v>
      </c>
      <c r="B323" t="s">
        <v>44</v>
      </c>
      <c r="C323" t="s">
        <v>45</v>
      </c>
      <c r="D323" s="7">
        <v>2005</v>
      </c>
      <c r="E323" t="s">
        <v>46</v>
      </c>
      <c r="F323" s="8">
        <v>6.68</v>
      </c>
      <c r="G323" s="8"/>
      <c r="H323" s="8"/>
      <c r="I323" t="s">
        <v>16</v>
      </c>
      <c r="J323" s="9">
        <f t="shared" si="12"/>
        <v>7</v>
      </c>
    </row>
    <row r="324" spans="1:10" ht="15">
      <c r="A324" t="s">
        <v>47</v>
      </c>
      <c r="B324" t="s">
        <v>40</v>
      </c>
      <c r="C324" t="s">
        <v>48</v>
      </c>
      <c r="D324" s="7">
        <v>2005</v>
      </c>
      <c r="E324" t="s">
        <v>49</v>
      </c>
      <c r="F324" s="8">
        <v>6.7</v>
      </c>
      <c r="G324" s="8"/>
      <c r="H324" s="8"/>
      <c r="I324" t="s">
        <v>16</v>
      </c>
      <c r="J324" s="9">
        <f t="shared" si="12"/>
        <v>6</v>
      </c>
    </row>
    <row r="325" spans="1:10" ht="15">
      <c r="A325" t="s">
        <v>50</v>
      </c>
      <c r="B325" t="s">
        <v>51</v>
      </c>
      <c r="C325" t="s">
        <v>52</v>
      </c>
      <c r="D325" s="7">
        <v>2005</v>
      </c>
      <c r="E325" t="s">
        <v>53</v>
      </c>
      <c r="F325" s="8">
        <v>6.72</v>
      </c>
      <c r="G325" s="8"/>
      <c r="H325" s="8"/>
      <c r="I325" t="s">
        <v>16</v>
      </c>
      <c r="J325" s="9">
        <f t="shared" si="12"/>
        <v>5</v>
      </c>
    </row>
    <row r="326" spans="1:10" ht="15">
      <c r="A326" t="s">
        <v>54</v>
      </c>
      <c r="B326" t="s">
        <v>55</v>
      </c>
      <c r="C326" t="s">
        <v>56</v>
      </c>
      <c r="D326" s="7">
        <v>2005</v>
      </c>
      <c r="E326" t="s">
        <v>57</v>
      </c>
      <c r="F326" s="8">
        <v>6.84</v>
      </c>
      <c r="G326" s="8"/>
      <c r="H326" s="8"/>
      <c r="I326" t="s">
        <v>16</v>
      </c>
      <c r="J326" s="9">
        <f t="shared" si="12"/>
        <v>4</v>
      </c>
    </row>
    <row r="327" spans="1:10" ht="15">
      <c r="A327" t="s">
        <v>58</v>
      </c>
      <c r="B327" t="s">
        <v>59</v>
      </c>
      <c r="C327" t="s">
        <v>60</v>
      </c>
      <c r="D327" s="7">
        <v>2005</v>
      </c>
      <c r="E327" t="s">
        <v>61</v>
      </c>
      <c r="F327" s="8">
        <v>6.85</v>
      </c>
      <c r="G327" s="8"/>
      <c r="H327" s="8"/>
      <c r="I327" t="s">
        <v>16</v>
      </c>
      <c r="J327" s="9">
        <f t="shared" si="12"/>
        <v>3</v>
      </c>
    </row>
    <row r="328" spans="1:10" ht="15">
      <c r="A328" t="s">
        <v>62</v>
      </c>
      <c r="B328" t="s">
        <v>63</v>
      </c>
      <c r="C328" t="s">
        <v>64</v>
      </c>
      <c r="D328" s="7">
        <v>2005</v>
      </c>
      <c r="E328" t="s">
        <v>65</v>
      </c>
      <c r="F328" s="8">
        <v>6.87</v>
      </c>
      <c r="G328" s="8"/>
      <c r="H328" s="8"/>
      <c r="I328" t="s">
        <v>16</v>
      </c>
      <c r="J328" s="9">
        <f t="shared" si="12"/>
        <v>2</v>
      </c>
    </row>
    <row r="329" spans="1:10" ht="15">
      <c r="A329" t="s">
        <v>66</v>
      </c>
      <c r="B329" t="s">
        <v>67</v>
      </c>
      <c r="C329" t="s">
        <v>68</v>
      </c>
      <c r="D329" s="7">
        <v>2005</v>
      </c>
      <c r="E329" t="s">
        <v>27</v>
      </c>
      <c r="F329" s="8">
        <v>6.87</v>
      </c>
      <c r="G329" s="8"/>
      <c r="H329" s="8"/>
      <c r="I329" t="s">
        <v>16</v>
      </c>
      <c r="J329" s="9">
        <f t="shared" si="12"/>
        <v>1</v>
      </c>
    </row>
    <row r="330" spans="1:10" ht="15">
      <c r="A330" t="s">
        <v>69</v>
      </c>
      <c r="B330" t="s">
        <v>70</v>
      </c>
      <c r="C330" t="s">
        <v>71</v>
      </c>
      <c r="D330" s="7">
        <v>2005</v>
      </c>
      <c r="E330" t="s">
        <v>42</v>
      </c>
      <c r="F330" s="8">
        <v>6.92</v>
      </c>
      <c r="G330" s="8"/>
      <c r="H330" s="8"/>
      <c r="I330" t="s">
        <v>16</v>
      </c>
      <c r="J330" s="9">
        <f t="shared" si="12"/>
        <v>0</v>
      </c>
    </row>
    <row r="331" spans="1:10" ht="15">
      <c r="A331" t="s">
        <v>72</v>
      </c>
      <c r="B331" t="s">
        <v>73</v>
      </c>
      <c r="C331" t="s">
        <v>74</v>
      </c>
      <c r="D331" s="7">
        <v>2005</v>
      </c>
      <c r="E331" t="s">
        <v>75</v>
      </c>
      <c r="F331" s="8">
        <v>6.94</v>
      </c>
      <c r="G331" s="8"/>
      <c r="H331" s="8"/>
      <c r="I331" t="s">
        <v>16</v>
      </c>
      <c r="J331" s="9">
        <f t="shared" si="12"/>
        <v>0</v>
      </c>
    </row>
    <row r="332" spans="1:10" ht="15">
      <c r="A332" t="s">
        <v>76</v>
      </c>
      <c r="B332" t="s">
        <v>77</v>
      </c>
      <c r="C332" t="s">
        <v>78</v>
      </c>
      <c r="D332" s="7">
        <v>2005</v>
      </c>
      <c r="E332" t="s">
        <v>79</v>
      </c>
      <c r="F332" s="8">
        <v>7.03</v>
      </c>
      <c r="G332" s="8"/>
      <c r="H332" s="8"/>
      <c r="I332" t="s">
        <v>16</v>
      </c>
      <c r="J332" s="9">
        <f t="shared" si="12"/>
        <v>0</v>
      </c>
    </row>
    <row r="333" spans="1:10" ht="15">
      <c r="A333" t="s">
        <v>80</v>
      </c>
      <c r="B333" t="s">
        <v>81</v>
      </c>
      <c r="C333" t="s">
        <v>19</v>
      </c>
      <c r="D333" s="7">
        <v>2005</v>
      </c>
      <c r="E333" t="s">
        <v>82</v>
      </c>
      <c r="F333" s="8">
        <v>7.06</v>
      </c>
      <c r="G333" s="8"/>
      <c r="H333" s="8"/>
      <c r="I333" t="s">
        <v>16</v>
      </c>
      <c r="J333" s="9">
        <f t="shared" si="12"/>
        <v>0</v>
      </c>
    </row>
    <row r="334" spans="1:10" ht="15">
      <c r="A334" t="s">
        <v>83</v>
      </c>
      <c r="B334" t="s">
        <v>84</v>
      </c>
      <c r="C334" t="s">
        <v>85</v>
      </c>
      <c r="D334" s="7">
        <v>2005</v>
      </c>
      <c r="E334" t="s">
        <v>65</v>
      </c>
      <c r="F334" s="8">
        <v>7.06</v>
      </c>
      <c r="G334" s="8"/>
      <c r="H334" s="8"/>
      <c r="I334" t="s">
        <v>16</v>
      </c>
      <c r="J334" s="9">
        <f t="shared" si="12"/>
        <v>0</v>
      </c>
    </row>
    <row r="335" spans="1:10" ht="15">
      <c r="A335" t="s">
        <v>86</v>
      </c>
      <c r="B335" t="s">
        <v>87</v>
      </c>
      <c r="C335" t="s">
        <v>88</v>
      </c>
      <c r="D335" s="7">
        <v>2005</v>
      </c>
      <c r="E335" t="s">
        <v>89</v>
      </c>
      <c r="F335" s="8">
        <v>7.06</v>
      </c>
      <c r="G335" s="8"/>
      <c r="H335" s="8"/>
      <c r="I335" t="s">
        <v>16</v>
      </c>
      <c r="J335" s="9">
        <f t="shared" si="12"/>
        <v>0</v>
      </c>
    </row>
    <row r="336" spans="1:10" ht="15">
      <c r="A336" t="s">
        <v>90</v>
      </c>
      <c r="B336" t="s">
        <v>91</v>
      </c>
      <c r="C336" t="s">
        <v>92</v>
      </c>
      <c r="D336" s="7">
        <v>2005</v>
      </c>
      <c r="E336" t="s">
        <v>93</v>
      </c>
      <c r="F336" s="8">
        <v>7.06</v>
      </c>
      <c r="G336" s="8"/>
      <c r="H336" s="8"/>
      <c r="I336" t="s">
        <v>16</v>
      </c>
      <c r="J336" s="9">
        <f t="shared" si="12"/>
        <v>0</v>
      </c>
    </row>
    <row r="337" spans="1:10" ht="15">
      <c r="A337" t="s">
        <v>94</v>
      </c>
      <c r="B337" t="s">
        <v>95</v>
      </c>
      <c r="C337" t="s">
        <v>96</v>
      </c>
      <c r="D337" s="7">
        <v>2005</v>
      </c>
      <c r="E337" t="s">
        <v>97</v>
      </c>
      <c r="F337" s="8">
        <v>7.09</v>
      </c>
      <c r="G337" s="8"/>
      <c r="H337" s="8"/>
      <c r="I337" t="s">
        <v>16</v>
      </c>
      <c r="J337" s="9">
        <f t="shared" si="12"/>
        <v>0</v>
      </c>
    </row>
    <row r="338" spans="1:10" ht="15">
      <c r="A338" t="s">
        <v>98</v>
      </c>
      <c r="B338" t="s">
        <v>99</v>
      </c>
      <c r="C338" t="s">
        <v>100</v>
      </c>
      <c r="D338" s="7">
        <v>2005</v>
      </c>
      <c r="E338" t="s">
        <v>15</v>
      </c>
      <c r="F338" s="8">
        <v>7.13</v>
      </c>
      <c r="G338" s="8"/>
      <c r="H338" s="8"/>
      <c r="I338" t="s">
        <v>16</v>
      </c>
      <c r="J338" s="9">
        <f t="shared" si="12"/>
        <v>0</v>
      </c>
    </row>
    <row r="339" spans="1:10" ht="15">
      <c r="A339" t="s">
        <v>101</v>
      </c>
      <c r="B339" t="s">
        <v>102</v>
      </c>
      <c r="C339" t="s">
        <v>103</v>
      </c>
      <c r="D339" s="7">
        <v>2005</v>
      </c>
      <c r="E339" t="s">
        <v>97</v>
      </c>
      <c r="F339" s="8">
        <v>7.22</v>
      </c>
      <c r="G339" s="8"/>
      <c r="H339" s="8"/>
      <c r="I339" t="s">
        <v>16</v>
      </c>
      <c r="J339" s="9">
        <f t="shared" si="12"/>
        <v>0</v>
      </c>
    </row>
    <row r="340" spans="1:10" ht="15">
      <c r="A340" t="s">
        <v>104</v>
      </c>
      <c r="B340" t="s">
        <v>105</v>
      </c>
      <c r="C340" t="s">
        <v>106</v>
      </c>
      <c r="D340" s="7">
        <v>2005</v>
      </c>
      <c r="E340" t="s">
        <v>53</v>
      </c>
      <c r="F340" s="8">
        <v>7.22</v>
      </c>
      <c r="G340" s="8"/>
      <c r="H340" s="8"/>
      <c r="I340" t="s">
        <v>16</v>
      </c>
      <c r="J340" s="9">
        <f t="shared" si="12"/>
        <v>0</v>
      </c>
    </row>
    <row r="341" spans="1:10" ht="15">
      <c r="A341" t="s">
        <v>107</v>
      </c>
      <c r="B341" t="s">
        <v>108</v>
      </c>
      <c r="C341" t="s">
        <v>109</v>
      </c>
      <c r="D341" s="7">
        <v>2005</v>
      </c>
      <c r="E341" t="s">
        <v>15</v>
      </c>
      <c r="F341" s="8">
        <v>7.47</v>
      </c>
      <c r="G341" s="8"/>
      <c r="H341" s="8"/>
      <c r="I341" t="s">
        <v>16</v>
      </c>
      <c r="J341" s="9">
        <f t="shared" si="12"/>
        <v>0</v>
      </c>
    </row>
    <row r="342" spans="1:10" ht="15">
      <c r="A342" t="s">
        <v>110</v>
      </c>
      <c r="B342" t="s">
        <v>111</v>
      </c>
      <c r="C342" t="s">
        <v>112</v>
      </c>
      <c r="D342" s="7">
        <v>2005</v>
      </c>
      <c r="E342" t="s">
        <v>27</v>
      </c>
      <c r="F342" s="8">
        <v>7.48</v>
      </c>
      <c r="G342" s="8"/>
      <c r="H342" s="8"/>
      <c r="I342" t="s">
        <v>16</v>
      </c>
      <c r="J342" s="9">
        <f>IF(A342="1.",15,IF(A342="2.",14,IF(A342="3.",13,IF(A342="4.",12,IF(A342="5.",11,IF(A342="6.",10,IF(A342="7.",9,IF(A342="8.",8,0))))))))+IF(A342="9.",7,IF(A342="10.",6,IF(A342="11.",5,IF(A342="12.",4,IF(A342="13.",3,IF(A342="14.",2,IF(A342="15.",1,0)))))))</f>
        <v>0</v>
      </c>
    </row>
    <row r="343" spans="1:10" ht="15">
      <c r="A343" t="s">
        <v>113</v>
      </c>
      <c r="B343" t="s">
        <v>114</v>
      </c>
      <c r="C343" t="s">
        <v>100</v>
      </c>
      <c r="D343" s="7">
        <v>2005</v>
      </c>
      <c r="E343" t="s">
        <v>75</v>
      </c>
      <c r="F343" s="8">
        <v>7.63</v>
      </c>
      <c r="G343" s="8"/>
      <c r="H343" s="8"/>
      <c r="I343" t="s">
        <v>16</v>
      </c>
      <c r="J343" s="9">
        <f>IF(A343="1.",15,IF(A343="2.",14,IF(A343="3.",13,IF(A343="4.",12,IF(A343="5.",11,IF(A343="6.",10,IF(A343="7.",9,IF(A343="8.",8,0))))))))+IF(A343="9.",7,IF(A343="10.",6,IF(A343="11.",5,IF(A343="12.",4,IF(A343="13.",3,IF(A343="14.",2,IF(A343="15.",1,0)))))))</f>
        <v>0</v>
      </c>
    </row>
    <row r="344" spans="1:10" ht="15">
      <c r="A344" t="s">
        <v>115</v>
      </c>
      <c r="B344" t="s">
        <v>116</v>
      </c>
      <c r="C344" t="s">
        <v>117</v>
      </c>
      <c r="D344" s="7">
        <v>2005</v>
      </c>
      <c r="E344" t="s">
        <v>97</v>
      </c>
      <c r="F344" s="8">
        <v>7.75</v>
      </c>
      <c r="G344" s="8"/>
      <c r="H344" s="8"/>
      <c r="I344" t="s">
        <v>16</v>
      </c>
      <c r="J344" s="9">
        <f>IF(A344="1.",15,IF(A344="2.",14,IF(A344="3.",13,IF(A344="4.",12,IF(A344="5.",11,IF(A344="6.",10,IF(A344="7.",9,IF(A344="8.",8,0))))))))+IF(A344="9.",7,IF(A344="10.",6,IF(A344="11.",5,IF(A344="12.",4,IF(A344="13.",3,IF(A344="14.",2,IF(A344="15.",1,0)))))))</f>
        <v>0</v>
      </c>
    </row>
    <row r="345" spans="1:10" ht="15">
      <c r="A345" t="s">
        <v>118</v>
      </c>
      <c r="B345" t="s">
        <v>119</v>
      </c>
      <c r="C345" t="s">
        <v>120</v>
      </c>
      <c r="D345" s="7">
        <v>2005</v>
      </c>
      <c r="E345" t="s">
        <v>93</v>
      </c>
      <c r="F345" s="8">
        <v>7.91</v>
      </c>
      <c r="G345" s="8"/>
      <c r="H345" s="8"/>
      <c r="I345" t="s">
        <v>16</v>
      </c>
      <c r="J345" s="9">
        <f>IF(A345="1.",15,IF(A345="2.",14,IF(A345="3.",13,IF(A345="4.",12,IF(A345="5.",11,IF(A345="6.",10,IF(A345="7.",9,IF(A345="8.",8,0))))))))+IF(A345="9.",7,IF(A345="10.",6,IF(A345="11.",5,IF(A345="12.",4,IF(A345="13.",3,IF(A345="14.",2,IF(A345="15.",1,0)))))))</f>
        <v>0</v>
      </c>
    </row>
    <row r="347" spans="1:7" ht="15.75">
      <c r="A347" s="21" t="s">
        <v>121</v>
      </c>
      <c r="B347" s="21"/>
      <c r="C347" s="21"/>
      <c r="D347" s="17"/>
      <c r="E347" s="1"/>
      <c r="F347" s="5"/>
      <c r="G347" s="1"/>
    </row>
    <row r="348" spans="1:10" ht="15">
      <c r="A348" t="s">
        <v>12</v>
      </c>
      <c r="B348" t="s">
        <v>29</v>
      </c>
      <c r="C348" t="s">
        <v>30</v>
      </c>
      <c r="D348" s="7">
        <v>2005</v>
      </c>
      <c r="E348" t="s">
        <v>27</v>
      </c>
      <c r="F348" s="8">
        <v>4.95</v>
      </c>
      <c r="G348" t="s">
        <v>122</v>
      </c>
      <c r="J348" s="9">
        <f>IF(A348="1.",15,IF(A348="2.",14,IF(A348="3.",13,IF(A348="4.",12,IF(A348="5.",11,IF(A348="6.",10,IF(A348="7.",9,IF(A348="8.",8,0))))))))+IF(A348="9.",7,IF(A348="10.",6,IF(A348="11.",5,IF(A348="12.",4,IF(A348="13.",3,IF(A348="14.",2,IF(A348="15.",1,0)))))))</f>
        <v>15</v>
      </c>
    </row>
    <row r="349" spans="1:10" ht="15">
      <c r="A349" t="s">
        <v>17</v>
      </c>
      <c r="B349" t="s">
        <v>32</v>
      </c>
      <c r="C349" t="s">
        <v>33</v>
      </c>
      <c r="D349" s="7">
        <v>2005</v>
      </c>
      <c r="E349" t="s">
        <v>34</v>
      </c>
      <c r="F349" s="8">
        <v>4.65</v>
      </c>
      <c r="G349" t="s">
        <v>122</v>
      </c>
      <c r="J349" s="9">
        <f aca="true" t="shared" si="13" ref="J349:J383">IF(A349="1.",15,IF(A349="2.",14,IF(A349="3.",13,IF(A349="4.",12,IF(A349="5.",11,IF(A349="6.",10,IF(A349="7.",9,IF(A349="8.",8,0))))))))+IF(A349="9.",7,IF(A349="10.",6,IF(A349="11.",5,IF(A349="12.",4,IF(A349="13.",3,IF(A349="14.",2,IF(A349="15.",1,0)))))))</f>
        <v>14</v>
      </c>
    </row>
    <row r="350" spans="1:10" ht="15">
      <c r="A350" t="s">
        <v>21</v>
      </c>
      <c r="B350" t="s">
        <v>13</v>
      </c>
      <c r="C350" t="s">
        <v>14</v>
      </c>
      <c r="D350" s="7">
        <v>2005</v>
      </c>
      <c r="E350" t="s">
        <v>15</v>
      </c>
      <c r="F350" s="8">
        <v>4.6</v>
      </c>
      <c r="G350" t="s">
        <v>122</v>
      </c>
      <c r="J350" s="9">
        <f t="shared" si="13"/>
        <v>13</v>
      </c>
    </row>
    <row r="351" spans="1:10" ht="15">
      <c r="A351" t="s">
        <v>123</v>
      </c>
      <c r="B351" t="s">
        <v>18</v>
      </c>
      <c r="C351" t="s">
        <v>19</v>
      </c>
      <c r="D351" s="7">
        <v>2005</v>
      </c>
      <c r="E351" t="s">
        <v>20</v>
      </c>
      <c r="F351" s="8">
        <v>4.6</v>
      </c>
      <c r="G351" t="s">
        <v>122</v>
      </c>
      <c r="J351" s="9">
        <f t="shared" si="13"/>
        <v>12</v>
      </c>
    </row>
    <row r="352" spans="1:10" ht="15">
      <c r="A352" t="s">
        <v>28</v>
      </c>
      <c r="B352" t="s">
        <v>87</v>
      </c>
      <c r="C352" t="s">
        <v>88</v>
      </c>
      <c r="D352" s="7">
        <v>2005</v>
      </c>
      <c r="E352" t="s">
        <v>89</v>
      </c>
      <c r="F352" s="8">
        <v>4.6</v>
      </c>
      <c r="G352" t="s">
        <v>122</v>
      </c>
      <c r="J352" s="9">
        <f>IF(A352="1.",15,IF(A352="2.",14,IF(A352="3.",13,IF(A352="4.",12,IF(A352="5.",11,IF(A352="6.",10,IF(A352="7.",9,IF(A352="8.",8,0))))))))+IF(A352="9.",7,IF(A352="10.",6,IF(A352="11.",5,IF(A352="12.",4,IF(A352="13.",3,IF(A352="14.",2,IF(A352="15.",1,0)))))))</f>
        <v>11</v>
      </c>
    </row>
    <row r="353" spans="1:10" ht="15">
      <c r="A353" t="s">
        <v>31</v>
      </c>
      <c r="B353" t="s">
        <v>51</v>
      </c>
      <c r="C353" t="s">
        <v>52</v>
      </c>
      <c r="D353" s="7">
        <v>2005</v>
      </c>
      <c r="E353" t="s">
        <v>53</v>
      </c>
      <c r="F353" s="8">
        <v>4.5</v>
      </c>
      <c r="G353" t="s">
        <v>122</v>
      </c>
      <c r="J353" s="9">
        <f t="shared" si="13"/>
        <v>10</v>
      </c>
    </row>
    <row r="354" spans="1:10" ht="15">
      <c r="A354" t="s">
        <v>35</v>
      </c>
      <c r="B354" t="s">
        <v>124</v>
      </c>
      <c r="C354" t="s">
        <v>125</v>
      </c>
      <c r="D354" s="7">
        <v>2005</v>
      </c>
      <c r="E354" t="s">
        <v>34</v>
      </c>
      <c r="F354" s="8">
        <v>4.4</v>
      </c>
      <c r="G354" t="s">
        <v>122</v>
      </c>
      <c r="J354" s="9">
        <f t="shared" si="13"/>
        <v>9</v>
      </c>
    </row>
    <row r="355" spans="1:10" ht="15">
      <c r="A355" t="s">
        <v>39</v>
      </c>
      <c r="B355" t="s">
        <v>87</v>
      </c>
      <c r="C355" t="s">
        <v>88</v>
      </c>
      <c r="D355" s="7">
        <v>2005</v>
      </c>
      <c r="E355" t="s">
        <v>89</v>
      </c>
      <c r="F355" s="8">
        <v>4.35</v>
      </c>
      <c r="G355" t="s">
        <v>122</v>
      </c>
      <c r="J355" s="9">
        <f t="shared" si="13"/>
        <v>8</v>
      </c>
    </row>
    <row r="356" spans="1:10" ht="15">
      <c r="A356" t="s">
        <v>43</v>
      </c>
      <c r="B356" t="s">
        <v>40</v>
      </c>
      <c r="C356" t="s">
        <v>41</v>
      </c>
      <c r="D356" s="7">
        <v>2005</v>
      </c>
      <c r="E356" t="s">
        <v>42</v>
      </c>
      <c r="F356" s="8">
        <v>4.3</v>
      </c>
      <c r="G356" t="s">
        <v>122</v>
      </c>
      <c r="J356" s="9">
        <f t="shared" si="13"/>
        <v>7</v>
      </c>
    </row>
    <row r="357" spans="1:10" ht="15">
      <c r="A357" t="s">
        <v>47</v>
      </c>
      <c r="B357" t="s">
        <v>126</v>
      </c>
      <c r="C357" t="s">
        <v>127</v>
      </c>
      <c r="D357" s="7">
        <v>2005</v>
      </c>
      <c r="E357" t="s">
        <v>75</v>
      </c>
      <c r="F357" s="8">
        <v>4.3</v>
      </c>
      <c r="G357" t="s">
        <v>122</v>
      </c>
      <c r="J357" s="9">
        <f t="shared" si="13"/>
        <v>6</v>
      </c>
    </row>
    <row r="358" spans="1:10" ht="15">
      <c r="A358" t="s">
        <v>50</v>
      </c>
      <c r="B358" t="s">
        <v>36</v>
      </c>
      <c r="C358" t="s">
        <v>37</v>
      </c>
      <c r="D358" s="7">
        <v>2005</v>
      </c>
      <c r="E358" t="s">
        <v>38</v>
      </c>
      <c r="F358" s="8">
        <v>4.3</v>
      </c>
      <c r="G358" t="s">
        <v>122</v>
      </c>
      <c r="J358" s="9">
        <f t="shared" si="13"/>
        <v>5</v>
      </c>
    </row>
    <row r="359" spans="1:10" ht="15">
      <c r="A359" t="s">
        <v>54</v>
      </c>
      <c r="B359" t="s">
        <v>99</v>
      </c>
      <c r="C359" t="s">
        <v>100</v>
      </c>
      <c r="D359" s="7">
        <v>2005</v>
      </c>
      <c r="E359" t="s">
        <v>15</v>
      </c>
      <c r="F359" s="8">
        <v>4.25</v>
      </c>
      <c r="G359" t="s">
        <v>122</v>
      </c>
      <c r="J359" s="9">
        <f t="shared" si="13"/>
        <v>4</v>
      </c>
    </row>
    <row r="360" spans="1:10" ht="15">
      <c r="A360" t="s">
        <v>58</v>
      </c>
      <c r="B360" t="s">
        <v>40</v>
      </c>
      <c r="C360" t="s">
        <v>48</v>
      </c>
      <c r="D360" s="7">
        <v>2005</v>
      </c>
      <c r="E360" t="s">
        <v>49</v>
      </c>
      <c r="F360" s="8">
        <v>4.2</v>
      </c>
      <c r="G360" t="s">
        <v>122</v>
      </c>
      <c r="J360" s="9">
        <f t="shared" si="13"/>
        <v>3</v>
      </c>
    </row>
    <row r="361" spans="1:10" ht="15">
      <c r="A361" t="s">
        <v>62</v>
      </c>
      <c r="B361" t="s">
        <v>67</v>
      </c>
      <c r="C361" t="s">
        <v>68</v>
      </c>
      <c r="D361" s="7">
        <v>2005</v>
      </c>
      <c r="E361" t="s">
        <v>27</v>
      </c>
      <c r="F361" s="8">
        <v>4.15</v>
      </c>
      <c r="G361" t="s">
        <v>122</v>
      </c>
      <c r="J361" s="9">
        <f t="shared" si="13"/>
        <v>2</v>
      </c>
    </row>
    <row r="362" spans="1:10" ht="15">
      <c r="A362" t="s">
        <v>66</v>
      </c>
      <c r="B362" t="s">
        <v>77</v>
      </c>
      <c r="C362" t="s">
        <v>78</v>
      </c>
      <c r="D362" s="7">
        <v>2005</v>
      </c>
      <c r="E362" t="s">
        <v>79</v>
      </c>
      <c r="F362" s="8">
        <v>4.15</v>
      </c>
      <c r="G362" t="s">
        <v>122</v>
      </c>
      <c r="J362" s="9">
        <f t="shared" si="13"/>
        <v>1</v>
      </c>
    </row>
    <row r="363" spans="1:10" ht="15">
      <c r="A363" t="s">
        <v>69</v>
      </c>
      <c r="B363" t="s">
        <v>59</v>
      </c>
      <c r="C363" t="s">
        <v>60</v>
      </c>
      <c r="D363" s="7">
        <v>2005</v>
      </c>
      <c r="E363" t="s">
        <v>61</v>
      </c>
      <c r="F363" s="8">
        <v>4.1</v>
      </c>
      <c r="G363" t="s">
        <v>122</v>
      </c>
      <c r="J363" s="9">
        <f t="shared" si="13"/>
        <v>0</v>
      </c>
    </row>
    <row r="364" spans="1:10" ht="15">
      <c r="A364" t="s">
        <v>72</v>
      </c>
      <c r="B364" t="s">
        <v>73</v>
      </c>
      <c r="C364" t="s">
        <v>74</v>
      </c>
      <c r="D364" s="7">
        <v>2005</v>
      </c>
      <c r="E364" t="s">
        <v>75</v>
      </c>
      <c r="F364" s="8">
        <v>4.1</v>
      </c>
      <c r="G364" t="s">
        <v>122</v>
      </c>
      <c r="J364" s="9">
        <f t="shared" si="13"/>
        <v>0</v>
      </c>
    </row>
    <row r="365" spans="1:10" ht="15">
      <c r="A365" t="s">
        <v>76</v>
      </c>
      <c r="B365" t="s">
        <v>55</v>
      </c>
      <c r="C365" t="s">
        <v>56</v>
      </c>
      <c r="D365" s="7">
        <v>2005</v>
      </c>
      <c r="E365" t="s">
        <v>57</v>
      </c>
      <c r="F365" s="8">
        <v>4.1</v>
      </c>
      <c r="G365" t="s">
        <v>122</v>
      </c>
      <c r="J365" s="9">
        <f t="shared" si="13"/>
        <v>0</v>
      </c>
    </row>
    <row r="366" spans="1:10" ht="15">
      <c r="A366" t="s">
        <v>80</v>
      </c>
      <c r="B366" t="s">
        <v>119</v>
      </c>
      <c r="C366" t="s">
        <v>120</v>
      </c>
      <c r="D366" s="7">
        <v>2005</v>
      </c>
      <c r="E366" t="s">
        <v>93</v>
      </c>
      <c r="F366" s="8">
        <v>4.05</v>
      </c>
      <c r="G366" t="s">
        <v>122</v>
      </c>
      <c r="J366" s="9">
        <f t="shared" si="13"/>
        <v>0</v>
      </c>
    </row>
    <row r="367" spans="1:10" ht="15">
      <c r="A367" t="s">
        <v>83</v>
      </c>
      <c r="B367" t="s">
        <v>22</v>
      </c>
      <c r="C367" t="s">
        <v>23</v>
      </c>
      <c r="D367" s="7">
        <v>2005</v>
      </c>
      <c r="E367" t="s">
        <v>24</v>
      </c>
      <c r="F367" s="8">
        <v>4.05</v>
      </c>
      <c r="G367" t="s">
        <v>122</v>
      </c>
      <c r="J367" s="9">
        <f t="shared" si="13"/>
        <v>0</v>
      </c>
    </row>
    <row r="368" spans="1:10" ht="15">
      <c r="A368" t="s">
        <v>86</v>
      </c>
      <c r="B368" t="s">
        <v>70</v>
      </c>
      <c r="C368" t="s">
        <v>71</v>
      </c>
      <c r="D368" s="7">
        <v>2005</v>
      </c>
      <c r="E368" t="s">
        <v>42</v>
      </c>
      <c r="F368" s="8">
        <v>4</v>
      </c>
      <c r="G368" t="s">
        <v>122</v>
      </c>
      <c r="J368" s="9">
        <f t="shared" si="13"/>
        <v>0</v>
      </c>
    </row>
    <row r="369" spans="1:10" ht="15">
      <c r="A369" t="s">
        <v>90</v>
      </c>
      <c r="B369" t="s">
        <v>111</v>
      </c>
      <c r="C369" t="s">
        <v>112</v>
      </c>
      <c r="D369" s="7">
        <v>2005</v>
      </c>
      <c r="E369" t="s">
        <v>27</v>
      </c>
      <c r="F369" s="8">
        <v>4</v>
      </c>
      <c r="G369" t="s">
        <v>122</v>
      </c>
      <c r="J369" s="9">
        <f t="shared" si="13"/>
        <v>0</v>
      </c>
    </row>
    <row r="370" spans="1:10" ht="15">
      <c r="A370" t="s">
        <v>94</v>
      </c>
      <c r="B370" t="s">
        <v>81</v>
      </c>
      <c r="C370" t="s">
        <v>19</v>
      </c>
      <c r="D370" s="7">
        <v>2005</v>
      </c>
      <c r="E370" t="s">
        <v>82</v>
      </c>
      <c r="F370" s="8">
        <v>3.95</v>
      </c>
      <c r="G370" t="s">
        <v>122</v>
      </c>
      <c r="J370" s="9">
        <f t="shared" si="13"/>
        <v>0</v>
      </c>
    </row>
    <row r="371" spans="1:10" ht="15">
      <c r="A371" t="s">
        <v>98</v>
      </c>
      <c r="B371" t="s">
        <v>44</v>
      </c>
      <c r="C371" t="s">
        <v>45</v>
      </c>
      <c r="D371" s="7">
        <v>2005</v>
      </c>
      <c r="E371" t="s">
        <v>46</v>
      </c>
      <c r="F371" s="8">
        <v>3.9</v>
      </c>
      <c r="G371" t="s">
        <v>122</v>
      </c>
      <c r="J371" s="9">
        <f t="shared" si="13"/>
        <v>0</v>
      </c>
    </row>
    <row r="372" spans="1:10" ht="15">
      <c r="A372" t="s">
        <v>101</v>
      </c>
      <c r="B372" t="s">
        <v>91</v>
      </c>
      <c r="C372" t="s">
        <v>92</v>
      </c>
      <c r="D372" s="7">
        <v>2005</v>
      </c>
      <c r="E372" t="s">
        <v>93</v>
      </c>
      <c r="F372" s="8">
        <v>3.9</v>
      </c>
      <c r="G372" t="s">
        <v>122</v>
      </c>
      <c r="J372" s="9">
        <f t="shared" si="13"/>
        <v>0</v>
      </c>
    </row>
    <row r="373" spans="1:10" ht="15">
      <c r="A373" t="s">
        <v>104</v>
      </c>
      <c r="B373" t="s">
        <v>102</v>
      </c>
      <c r="C373" t="s">
        <v>103</v>
      </c>
      <c r="D373" s="7">
        <v>2005</v>
      </c>
      <c r="E373" t="s">
        <v>97</v>
      </c>
      <c r="F373" s="8">
        <v>3.9</v>
      </c>
      <c r="G373" t="s">
        <v>122</v>
      </c>
      <c r="J373" s="9">
        <f t="shared" si="13"/>
        <v>0</v>
      </c>
    </row>
    <row r="374" spans="1:10" ht="15">
      <c r="A374" t="s">
        <v>107</v>
      </c>
      <c r="B374" t="s">
        <v>116</v>
      </c>
      <c r="C374" t="s">
        <v>117</v>
      </c>
      <c r="D374" s="7">
        <v>2005</v>
      </c>
      <c r="E374" t="s">
        <v>97</v>
      </c>
      <c r="F374" s="8">
        <v>3.9</v>
      </c>
      <c r="G374" t="s">
        <v>122</v>
      </c>
      <c r="J374" s="9">
        <f t="shared" si="13"/>
        <v>0</v>
      </c>
    </row>
    <row r="375" spans="1:10" ht="15">
      <c r="A375" t="s">
        <v>110</v>
      </c>
      <c r="B375" t="s">
        <v>108</v>
      </c>
      <c r="C375" t="s">
        <v>109</v>
      </c>
      <c r="D375" s="7">
        <v>2005</v>
      </c>
      <c r="E375" t="s">
        <v>15</v>
      </c>
      <c r="F375" s="8">
        <v>3.8</v>
      </c>
      <c r="G375" t="s">
        <v>122</v>
      </c>
      <c r="J375" s="9">
        <f t="shared" si="13"/>
        <v>0</v>
      </c>
    </row>
    <row r="376" spans="1:10" ht="15">
      <c r="A376" t="s">
        <v>113</v>
      </c>
      <c r="B376" t="s">
        <v>25</v>
      </c>
      <c r="C376" t="s">
        <v>26</v>
      </c>
      <c r="D376" s="7">
        <v>2005</v>
      </c>
      <c r="E376" t="s">
        <v>27</v>
      </c>
      <c r="F376" s="8">
        <v>3.8</v>
      </c>
      <c r="G376" t="s">
        <v>122</v>
      </c>
      <c r="J376" s="9">
        <f t="shared" si="13"/>
        <v>0</v>
      </c>
    </row>
    <row r="377" spans="1:10" ht="15">
      <c r="A377" t="s">
        <v>115</v>
      </c>
      <c r="B377" t="s">
        <v>63</v>
      </c>
      <c r="C377" t="s">
        <v>64</v>
      </c>
      <c r="D377" s="7">
        <v>2005</v>
      </c>
      <c r="E377" t="s">
        <v>65</v>
      </c>
      <c r="F377" s="8">
        <v>3.7</v>
      </c>
      <c r="G377" t="s">
        <v>122</v>
      </c>
      <c r="J377" s="9">
        <f t="shared" si="13"/>
        <v>0</v>
      </c>
    </row>
    <row r="378" spans="1:10" ht="15">
      <c r="A378" t="s">
        <v>118</v>
      </c>
      <c r="B378" t="s">
        <v>84</v>
      </c>
      <c r="C378" t="s">
        <v>85</v>
      </c>
      <c r="D378" s="7">
        <v>2005</v>
      </c>
      <c r="E378" t="s">
        <v>65</v>
      </c>
      <c r="F378" s="8">
        <v>3.7</v>
      </c>
      <c r="G378" t="s">
        <v>122</v>
      </c>
      <c r="J378" s="9">
        <f t="shared" si="13"/>
        <v>0</v>
      </c>
    </row>
    <row r="379" spans="1:10" ht="15">
      <c r="A379" t="s">
        <v>128</v>
      </c>
      <c r="B379" t="s">
        <v>114</v>
      </c>
      <c r="C379" t="s">
        <v>100</v>
      </c>
      <c r="D379" s="7">
        <v>2005</v>
      </c>
      <c r="E379" t="s">
        <v>75</v>
      </c>
      <c r="F379" s="8">
        <v>3.6</v>
      </c>
      <c r="G379" t="s">
        <v>122</v>
      </c>
      <c r="J379" s="9">
        <f t="shared" si="13"/>
        <v>0</v>
      </c>
    </row>
    <row r="380" spans="1:10" ht="15">
      <c r="A380" t="s">
        <v>129</v>
      </c>
      <c r="B380" t="s">
        <v>130</v>
      </c>
      <c r="C380" t="s">
        <v>112</v>
      </c>
      <c r="D380" s="7">
        <v>2005</v>
      </c>
      <c r="E380" t="s">
        <v>24</v>
      </c>
      <c r="F380" s="8">
        <v>3.55</v>
      </c>
      <c r="G380" t="s">
        <v>122</v>
      </c>
      <c r="J380" s="9">
        <f t="shared" si="13"/>
        <v>0</v>
      </c>
    </row>
    <row r="381" spans="1:10" ht="15">
      <c r="A381" t="s">
        <v>131</v>
      </c>
      <c r="B381" t="s">
        <v>105</v>
      </c>
      <c r="C381" t="s">
        <v>106</v>
      </c>
      <c r="D381" s="7">
        <v>2005</v>
      </c>
      <c r="E381" t="s">
        <v>53</v>
      </c>
      <c r="F381" s="8">
        <v>3.55</v>
      </c>
      <c r="G381" t="s">
        <v>122</v>
      </c>
      <c r="J381" s="9">
        <f t="shared" si="13"/>
        <v>0</v>
      </c>
    </row>
    <row r="382" spans="1:10" ht="15">
      <c r="A382" t="s">
        <v>132</v>
      </c>
      <c r="B382" t="s">
        <v>95</v>
      </c>
      <c r="C382" t="s">
        <v>96</v>
      </c>
      <c r="D382" s="7">
        <v>2005</v>
      </c>
      <c r="E382" t="s">
        <v>97</v>
      </c>
      <c r="F382" s="8">
        <v>3.5</v>
      </c>
      <c r="G382" t="s">
        <v>122</v>
      </c>
      <c r="J382" s="9">
        <f t="shared" si="13"/>
        <v>0</v>
      </c>
    </row>
    <row r="383" spans="1:10" ht="15">
      <c r="A383" t="s">
        <v>133</v>
      </c>
      <c r="B383" t="s">
        <v>134</v>
      </c>
      <c r="C383" t="s">
        <v>135</v>
      </c>
      <c r="D383" s="7">
        <v>2005</v>
      </c>
      <c r="E383" t="s">
        <v>93</v>
      </c>
      <c r="F383" s="8">
        <v>3.05</v>
      </c>
      <c r="G383" t="s">
        <v>122</v>
      </c>
      <c r="J383" s="9">
        <f t="shared" si="13"/>
        <v>0</v>
      </c>
    </row>
    <row r="385" spans="1:6" ht="15.75">
      <c r="A385" s="21" t="s">
        <v>136</v>
      </c>
      <c r="B385" s="21"/>
      <c r="C385" s="21"/>
      <c r="D385" s="17"/>
      <c r="E385" s="1"/>
      <c r="F385" s="5"/>
    </row>
    <row r="386" spans="1:10" ht="15">
      <c r="A386" t="s">
        <v>12</v>
      </c>
      <c r="B386" t="s">
        <v>13</v>
      </c>
      <c r="C386" t="s">
        <v>14</v>
      </c>
      <c r="D386" s="7">
        <v>2005</v>
      </c>
      <c r="E386" t="s">
        <v>15</v>
      </c>
      <c r="F386" s="10">
        <v>0.0007361111111111111</v>
      </c>
      <c r="G386" t="s">
        <v>137</v>
      </c>
      <c r="J386" s="9">
        <f>IF(A386="1.",15,IF(A386="2.",14,IF(A386="3.",13,IF(A386="4.",12,IF(A386="5.",11,IF(A386="6.",10,IF(A386="7.",9,IF(A386="8.",8,0))))))))+IF(A386="9.",7,IF(A386="10.",6,IF(A386="11.",5,IF(A386="12.",4,IF(A386="13.",3,IF(A386="14.",2,IF(A386="15.",1,0)))))))</f>
        <v>15</v>
      </c>
    </row>
    <row r="387" spans="1:10" ht="15">
      <c r="A387" t="s">
        <v>17</v>
      </c>
      <c r="B387" t="s">
        <v>32</v>
      </c>
      <c r="C387" t="s">
        <v>33</v>
      </c>
      <c r="D387" s="7">
        <v>2005</v>
      </c>
      <c r="E387" t="s">
        <v>34</v>
      </c>
      <c r="F387" s="10">
        <v>0.0007523148148148147</v>
      </c>
      <c r="G387" t="s">
        <v>137</v>
      </c>
      <c r="J387" s="9">
        <f aca="true" t="shared" si="14" ref="J387:J419">IF(A387="1.",15,IF(A387="2.",14,IF(A387="3.",13,IF(A387="4.",12,IF(A387="5.",11,IF(A387="6.",10,IF(A387="7.",9,IF(A387="8.",8,0))))))))+IF(A387="9.",7,IF(A387="10.",6,IF(A387="11.",5,IF(A387="12.",4,IF(A387="13.",3,IF(A387="14.",2,IF(A387="15.",1,0)))))))</f>
        <v>14</v>
      </c>
    </row>
    <row r="388" spans="1:10" ht="15">
      <c r="A388" t="s">
        <v>21</v>
      </c>
      <c r="B388" t="s">
        <v>29</v>
      </c>
      <c r="C388" t="s">
        <v>30</v>
      </c>
      <c r="D388" s="7">
        <v>2005</v>
      </c>
      <c r="E388" t="s">
        <v>27</v>
      </c>
      <c r="F388" s="10">
        <v>0.000755787037037037</v>
      </c>
      <c r="G388" t="s">
        <v>137</v>
      </c>
      <c r="J388" s="9">
        <f t="shared" si="14"/>
        <v>13</v>
      </c>
    </row>
    <row r="389" spans="1:10" ht="15">
      <c r="A389" t="s">
        <v>123</v>
      </c>
      <c r="B389" t="s">
        <v>91</v>
      </c>
      <c r="C389" t="s">
        <v>92</v>
      </c>
      <c r="D389" s="7">
        <v>2005</v>
      </c>
      <c r="E389" t="s">
        <v>93</v>
      </c>
      <c r="F389" s="11">
        <v>0.0007650462962962962</v>
      </c>
      <c r="G389" t="s">
        <v>137</v>
      </c>
      <c r="J389" s="9">
        <f t="shared" si="14"/>
        <v>12</v>
      </c>
    </row>
    <row r="390" spans="1:10" ht="15">
      <c r="A390" t="s">
        <v>28</v>
      </c>
      <c r="B390" t="s">
        <v>22</v>
      </c>
      <c r="C390" t="s">
        <v>23</v>
      </c>
      <c r="D390" s="7">
        <v>2005</v>
      </c>
      <c r="E390" t="s">
        <v>24</v>
      </c>
      <c r="F390" s="11">
        <v>0.000806712962962963</v>
      </c>
      <c r="G390" t="s">
        <v>137</v>
      </c>
      <c r="J390" s="9">
        <f t="shared" si="14"/>
        <v>11</v>
      </c>
    </row>
    <row r="391" spans="1:10" ht="15">
      <c r="A391" t="s">
        <v>31</v>
      </c>
      <c r="B391" t="s">
        <v>63</v>
      </c>
      <c r="C391" t="s">
        <v>64</v>
      </c>
      <c r="D391" s="7">
        <v>2005</v>
      </c>
      <c r="E391" t="s">
        <v>65</v>
      </c>
      <c r="F391" s="11">
        <v>0.0008194444444444444</v>
      </c>
      <c r="G391" t="s">
        <v>137</v>
      </c>
      <c r="J391" s="9">
        <f t="shared" si="14"/>
        <v>10</v>
      </c>
    </row>
    <row r="392" spans="1:10" ht="15">
      <c r="A392" t="s">
        <v>35</v>
      </c>
      <c r="B392" t="s">
        <v>59</v>
      </c>
      <c r="C392" t="s">
        <v>60</v>
      </c>
      <c r="D392" s="7">
        <v>2005</v>
      </c>
      <c r="E392" t="s">
        <v>61</v>
      </c>
      <c r="F392" s="11">
        <v>0.0008229166666666667</v>
      </c>
      <c r="G392" t="s">
        <v>137</v>
      </c>
      <c r="J392" s="9">
        <f t="shared" si="14"/>
        <v>9</v>
      </c>
    </row>
    <row r="393" spans="1:10" ht="15">
      <c r="A393" t="s">
        <v>39</v>
      </c>
      <c r="B393" t="s">
        <v>81</v>
      </c>
      <c r="C393" t="s">
        <v>19</v>
      </c>
      <c r="D393" s="7">
        <v>2005</v>
      </c>
      <c r="E393" t="s">
        <v>82</v>
      </c>
      <c r="F393" s="11">
        <v>0.0008275462962962963</v>
      </c>
      <c r="G393" t="s">
        <v>137</v>
      </c>
      <c r="J393" s="9">
        <f t="shared" si="14"/>
        <v>8</v>
      </c>
    </row>
    <row r="394" spans="1:10" ht="15">
      <c r="A394" t="s">
        <v>43</v>
      </c>
      <c r="B394" t="s">
        <v>87</v>
      </c>
      <c r="C394" t="s">
        <v>88</v>
      </c>
      <c r="D394" s="7">
        <v>2005</v>
      </c>
      <c r="E394" t="s">
        <v>89</v>
      </c>
      <c r="F394" s="11">
        <v>0.0008333333333333334</v>
      </c>
      <c r="G394" t="s">
        <v>137</v>
      </c>
      <c r="J394" s="9">
        <f t="shared" si="14"/>
        <v>7</v>
      </c>
    </row>
    <row r="395" spans="1:10" ht="15">
      <c r="A395" t="s">
        <v>47</v>
      </c>
      <c r="B395" t="s">
        <v>67</v>
      </c>
      <c r="C395" t="s">
        <v>68</v>
      </c>
      <c r="D395" s="7">
        <v>2005</v>
      </c>
      <c r="E395" t="s">
        <v>27</v>
      </c>
      <c r="F395" s="11">
        <v>0.000837962962962963</v>
      </c>
      <c r="G395" t="s">
        <v>137</v>
      </c>
      <c r="J395" s="9">
        <f t="shared" si="14"/>
        <v>6</v>
      </c>
    </row>
    <row r="396" spans="1:10" ht="15">
      <c r="A396" t="s">
        <v>50</v>
      </c>
      <c r="B396" t="s">
        <v>36</v>
      </c>
      <c r="C396" t="s">
        <v>37</v>
      </c>
      <c r="D396" s="7">
        <v>2005</v>
      </c>
      <c r="E396" t="s">
        <v>38</v>
      </c>
      <c r="F396" s="11">
        <v>0.0008402777777777778</v>
      </c>
      <c r="G396" t="s">
        <v>137</v>
      </c>
      <c r="J396" s="9">
        <f t="shared" si="14"/>
        <v>5</v>
      </c>
    </row>
    <row r="397" spans="1:10" ht="15">
      <c r="A397" t="s">
        <v>54</v>
      </c>
      <c r="B397" t="s">
        <v>18</v>
      </c>
      <c r="C397" t="s">
        <v>19</v>
      </c>
      <c r="D397" s="7">
        <v>2005</v>
      </c>
      <c r="E397" t="s">
        <v>20</v>
      </c>
      <c r="F397" s="11">
        <v>0.0008460648148148148</v>
      </c>
      <c r="G397" t="s">
        <v>137</v>
      </c>
      <c r="J397" s="9">
        <f t="shared" si="14"/>
        <v>4</v>
      </c>
    </row>
    <row r="398" spans="1:10" ht="15">
      <c r="A398" t="s">
        <v>58</v>
      </c>
      <c r="B398" t="s">
        <v>40</v>
      </c>
      <c r="C398" t="s">
        <v>41</v>
      </c>
      <c r="D398" s="7">
        <v>2005</v>
      </c>
      <c r="E398" t="s">
        <v>42</v>
      </c>
      <c r="F398" s="11">
        <v>0.0008599537037037036</v>
      </c>
      <c r="G398" t="s">
        <v>137</v>
      </c>
      <c r="J398" s="9">
        <f t="shared" si="14"/>
        <v>3</v>
      </c>
    </row>
    <row r="399" spans="1:10" ht="15">
      <c r="A399" t="s">
        <v>62</v>
      </c>
      <c r="B399" t="s">
        <v>99</v>
      </c>
      <c r="C399" t="s">
        <v>100</v>
      </c>
      <c r="D399" s="7">
        <v>2005</v>
      </c>
      <c r="E399" t="s">
        <v>15</v>
      </c>
      <c r="F399" s="11">
        <v>0.0008703703703703704</v>
      </c>
      <c r="G399" t="s">
        <v>137</v>
      </c>
      <c r="J399" s="9">
        <f t="shared" si="14"/>
        <v>2</v>
      </c>
    </row>
    <row r="400" spans="1:10" ht="15">
      <c r="A400" t="s">
        <v>66</v>
      </c>
      <c r="B400" t="s">
        <v>51</v>
      </c>
      <c r="C400" t="s">
        <v>52</v>
      </c>
      <c r="D400" s="7">
        <v>2005</v>
      </c>
      <c r="E400" t="s">
        <v>53</v>
      </c>
      <c r="F400" s="11">
        <v>0.000880787037037037</v>
      </c>
      <c r="G400" t="s">
        <v>137</v>
      </c>
      <c r="J400" s="9">
        <f t="shared" si="14"/>
        <v>1</v>
      </c>
    </row>
    <row r="401" spans="1:10" ht="15">
      <c r="A401" t="s">
        <v>69</v>
      </c>
      <c r="B401" t="s">
        <v>40</v>
      </c>
      <c r="C401" t="s">
        <v>138</v>
      </c>
      <c r="D401" s="7">
        <v>2005</v>
      </c>
      <c r="E401" t="s">
        <v>49</v>
      </c>
      <c r="F401" s="11">
        <v>0.0008888888888888888</v>
      </c>
      <c r="G401" t="s">
        <v>137</v>
      </c>
      <c r="J401" s="9">
        <f t="shared" si="14"/>
        <v>0</v>
      </c>
    </row>
    <row r="402" spans="1:10" ht="15">
      <c r="A402" t="s">
        <v>72</v>
      </c>
      <c r="B402" t="s">
        <v>73</v>
      </c>
      <c r="C402" t="s">
        <v>74</v>
      </c>
      <c r="D402" s="7">
        <v>2005</v>
      </c>
      <c r="E402" t="s">
        <v>75</v>
      </c>
      <c r="F402" s="11">
        <v>0.0008946759259259259</v>
      </c>
      <c r="G402" t="s">
        <v>137</v>
      </c>
      <c r="J402" s="9">
        <f t="shared" si="14"/>
        <v>0</v>
      </c>
    </row>
    <row r="403" spans="1:10" ht="15">
      <c r="A403" t="s">
        <v>76</v>
      </c>
      <c r="B403" t="s">
        <v>25</v>
      </c>
      <c r="C403" t="s">
        <v>26</v>
      </c>
      <c r="D403" s="7">
        <v>2005</v>
      </c>
      <c r="E403" t="s">
        <v>27</v>
      </c>
      <c r="F403" s="11">
        <v>0.0009027777777777778</v>
      </c>
      <c r="G403" t="s">
        <v>137</v>
      </c>
      <c r="J403" s="9">
        <f t="shared" si="14"/>
        <v>0</v>
      </c>
    </row>
    <row r="404" spans="1:10" ht="15">
      <c r="A404" t="s">
        <v>80</v>
      </c>
      <c r="B404" t="s">
        <v>70</v>
      </c>
      <c r="C404" t="s">
        <v>71</v>
      </c>
      <c r="D404" s="7">
        <v>2005</v>
      </c>
      <c r="E404" t="s">
        <v>42</v>
      </c>
      <c r="F404" s="11">
        <v>0.0009085648148148148</v>
      </c>
      <c r="G404" t="s">
        <v>137</v>
      </c>
      <c r="J404" s="9">
        <f t="shared" si="14"/>
        <v>0</v>
      </c>
    </row>
    <row r="405" spans="1:10" ht="15">
      <c r="A405" t="s">
        <v>83</v>
      </c>
      <c r="B405" t="s">
        <v>111</v>
      </c>
      <c r="C405" t="s">
        <v>112</v>
      </c>
      <c r="D405" s="7">
        <v>2005</v>
      </c>
      <c r="E405" t="s">
        <v>27</v>
      </c>
      <c r="F405" s="11">
        <v>0.0009131944444444443</v>
      </c>
      <c r="G405" t="s">
        <v>137</v>
      </c>
      <c r="J405" s="9">
        <f t="shared" si="14"/>
        <v>0</v>
      </c>
    </row>
    <row r="406" spans="1:10" ht="15">
      <c r="A406" t="s">
        <v>86</v>
      </c>
      <c r="B406" t="s">
        <v>77</v>
      </c>
      <c r="C406" t="s">
        <v>78</v>
      </c>
      <c r="D406" s="7">
        <v>2005</v>
      </c>
      <c r="E406" t="s">
        <v>79</v>
      </c>
      <c r="F406" s="11">
        <v>0.0009189814814814815</v>
      </c>
      <c r="G406" t="s">
        <v>137</v>
      </c>
      <c r="J406" s="9">
        <f t="shared" si="14"/>
        <v>0</v>
      </c>
    </row>
    <row r="407" spans="1:10" ht="15">
      <c r="A407" t="s">
        <v>90</v>
      </c>
      <c r="B407" t="s">
        <v>44</v>
      </c>
      <c r="C407" t="s">
        <v>45</v>
      </c>
      <c r="D407" s="7">
        <v>2005</v>
      </c>
      <c r="E407" t="s">
        <v>46</v>
      </c>
      <c r="F407" s="11">
        <v>0.0009328703703703704</v>
      </c>
      <c r="G407" t="s">
        <v>137</v>
      </c>
      <c r="J407" s="9">
        <f t="shared" si="14"/>
        <v>0</v>
      </c>
    </row>
    <row r="408" spans="1:10" ht="15">
      <c r="A408" t="s">
        <v>94</v>
      </c>
      <c r="B408" t="s">
        <v>126</v>
      </c>
      <c r="C408" t="s">
        <v>127</v>
      </c>
      <c r="D408" s="7">
        <v>2005</v>
      </c>
      <c r="E408" t="s">
        <v>75</v>
      </c>
      <c r="F408" s="11">
        <v>0.0009398148148148148</v>
      </c>
      <c r="G408" t="s">
        <v>137</v>
      </c>
      <c r="J408" s="9">
        <f t="shared" si="14"/>
        <v>0</v>
      </c>
    </row>
    <row r="409" spans="1:10" ht="15">
      <c r="A409" t="s">
        <v>98</v>
      </c>
      <c r="B409" t="s">
        <v>114</v>
      </c>
      <c r="C409" t="s">
        <v>100</v>
      </c>
      <c r="D409" s="7">
        <v>2005</v>
      </c>
      <c r="E409" t="s">
        <v>75</v>
      </c>
      <c r="F409" s="11">
        <v>0.0009502314814814816</v>
      </c>
      <c r="G409" t="s">
        <v>137</v>
      </c>
      <c r="J409" s="9">
        <f t="shared" si="14"/>
        <v>0</v>
      </c>
    </row>
    <row r="410" spans="1:10" ht="15">
      <c r="A410" t="s">
        <v>101</v>
      </c>
      <c r="B410" t="s">
        <v>105</v>
      </c>
      <c r="C410" t="s">
        <v>106</v>
      </c>
      <c r="D410" s="7">
        <v>2005</v>
      </c>
      <c r="E410" t="s">
        <v>53</v>
      </c>
      <c r="F410" s="11">
        <v>0.0009537037037037037</v>
      </c>
      <c r="G410" t="s">
        <v>137</v>
      </c>
      <c r="J410" s="9">
        <f t="shared" si="14"/>
        <v>0</v>
      </c>
    </row>
    <row r="411" spans="1:10" ht="15">
      <c r="A411" t="s">
        <v>104</v>
      </c>
      <c r="B411" t="s">
        <v>102</v>
      </c>
      <c r="C411" t="s">
        <v>103</v>
      </c>
      <c r="D411" s="7">
        <v>2005</v>
      </c>
      <c r="E411" t="s">
        <v>97</v>
      </c>
      <c r="F411" s="11">
        <v>0.0009583333333333333</v>
      </c>
      <c r="G411" t="s">
        <v>137</v>
      </c>
      <c r="J411" s="9">
        <f t="shared" si="14"/>
        <v>0</v>
      </c>
    </row>
    <row r="412" spans="1:10" ht="15">
      <c r="A412" t="s">
        <v>107</v>
      </c>
      <c r="B412" t="s">
        <v>84</v>
      </c>
      <c r="C412" t="s">
        <v>85</v>
      </c>
      <c r="D412" s="7">
        <v>2005</v>
      </c>
      <c r="E412" t="s">
        <v>65</v>
      </c>
      <c r="F412" s="11">
        <v>0.0009652777777777777</v>
      </c>
      <c r="G412" t="s">
        <v>137</v>
      </c>
      <c r="J412" s="9">
        <f t="shared" si="14"/>
        <v>0</v>
      </c>
    </row>
    <row r="413" spans="1:10" ht="15">
      <c r="A413" t="s">
        <v>110</v>
      </c>
      <c r="B413" t="s">
        <v>116</v>
      </c>
      <c r="C413" t="s">
        <v>117</v>
      </c>
      <c r="D413" s="7">
        <v>2005</v>
      </c>
      <c r="E413" t="s">
        <v>97</v>
      </c>
      <c r="F413" s="11">
        <v>0.0009722222222222221</v>
      </c>
      <c r="G413" t="s">
        <v>137</v>
      </c>
      <c r="J413" s="9">
        <f t="shared" si="14"/>
        <v>0</v>
      </c>
    </row>
    <row r="414" spans="1:10" ht="15">
      <c r="A414" t="s">
        <v>113</v>
      </c>
      <c r="B414" t="s">
        <v>95</v>
      </c>
      <c r="C414" t="s">
        <v>96</v>
      </c>
      <c r="D414" s="7">
        <v>2005</v>
      </c>
      <c r="E414" t="s">
        <v>97</v>
      </c>
      <c r="F414" s="11">
        <v>0.000980324074074074</v>
      </c>
      <c r="G414" t="s">
        <v>137</v>
      </c>
      <c r="J414" s="9">
        <f t="shared" si="14"/>
        <v>0</v>
      </c>
    </row>
    <row r="415" spans="1:10" ht="15">
      <c r="A415" t="s">
        <v>115</v>
      </c>
      <c r="B415" t="s">
        <v>55</v>
      </c>
      <c r="C415" t="s">
        <v>56</v>
      </c>
      <c r="D415" s="7">
        <v>2005</v>
      </c>
      <c r="E415" t="s">
        <v>57</v>
      </c>
      <c r="F415" s="11">
        <v>0.0009907407407407408</v>
      </c>
      <c r="G415" t="s">
        <v>137</v>
      </c>
      <c r="J415" s="9">
        <f t="shared" si="14"/>
        <v>0</v>
      </c>
    </row>
    <row r="416" spans="1:10" ht="15">
      <c r="A416" t="s">
        <v>118</v>
      </c>
      <c r="B416" t="s">
        <v>124</v>
      </c>
      <c r="C416" t="s">
        <v>125</v>
      </c>
      <c r="D416" s="7">
        <v>2005</v>
      </c>
      <c r="E416" t="s">
        <v>34</v>
      </c>
      <c r="F416" s="11">
        <v>0.0009988425925925926</v>
      </c>
      <c r="G416" t="s">
        <v>137</v>
      </c>
      <c r="J416" s="9">
        <f t="shared" si="14"/>
        <v>0</v>
      </c>
    </row>
    <row r="417" spans="1:10" ht="15">
      <c r="A417" t="s">
        <v>128</v>
      </c>
      <c r="B417" t="s">
        <v>108</v>
      </c>
      <c r="C417" t="s">
        <v>109</v>
      </c>
      <c r="D417" s="7">
        <v>2005</v>
      </c>
      <c r="E417" t="s">
        <v>15</v>
      </c>
      <c r="F417" s="11">
        <v>0.0010231481481481482</v>
      </c>
      <c r="G417" t="s">
        <v>137</v>
      </c>
      <c r="J417" s="9">
        <f t="shared" si="14"/>
        <v>0</v>
      </c>
    </row>
    <row r="418" spans="1:10" ht="15">
      <c r="A418" t="s">
        <v>129</v>
      </c>
      <c r="B418" t="s">
        <v>119</v>
      </c>
      <c r="C418" t="s">
        <v>120</v>
      </c>
      <c r="D418" s="7">
        <v>2005</v>
      </c>
      <c r="E418" t="s">
        <v>93</v>
      </c>
      <c r="F418" s="11">
        <v>0.0010335648148148148</v>
      </c>
      <c r="G418" t="s">
        <v>137</v>
      </c>
      <c r="J418" s="9">
        <f t="shared" si="14"/>
        <v>0</v>
      </c>
    </row>
    <row r="419" spans="1:10" ht="15">
      <c r="A419" t="s">
        <v>131</v>
      </c>
      <c r="B419" t="s">
        <v>130</v>
      </c>
      <c r="C419" t="s">
        <v>112</v>
      </c>
      <c r="D419" s="7">
        <v>2005</v>
      </c>
      <c r="E419" t="s">
        <v>24</v>
      </c>
      <c r="F419" s="11">
        <v>0.0010439814814814815</v>
      </c>
      <c r="G419" t="s">
        <v>137</v>
      </c>
      <c r="J419" s="9">
        <f t="shared" si="14"/>
        <v>0</v>
      </c>
    </row>
    <row r="421" spans="1:7" ht="15.75">
      <c r="A421" s="21" t="s">
        <v>139</v>
      </c>
      <c r="B421" s="21"/>
      <c r="C421" s="21"/>
      <c r="D421" s="12"/>
      <c r="E421" s="1"/>
      <c r="F421" s="5"/>
      <c r="G421" s="1"/>
    </row>
    <row r="422" spans="1:10" ht="15">
      <c r="A422" t="s">
        <v>12</v>
      </c>
      <c r="B422" t="s">
        <v>67</v>
      </c>
      <c r="C422" t="s">
        <v>68</v>
      </c>
      <c r="D422" s="7">
        <v>2005</v>
      </c>
      <c r="E422" t="s">
        <v>27</v>
      </c>
      <c r="F422" s="8">
        <v>8.5</v>
      </c>
      <c r="G422" t="s">
        <v>122</v>
      </c>
      <c r="J422" s="9">
        <f>IF(A422="1.",15,IF(A422="2.",14,IF(A422="3.",13,IF(A422="4.",12,IF(A422="5.",11,IF(A422="6.",10,IF(A422="7.",9,IF(A422="8.",8,0))))))))+IF(A422="9.",7,IF(A422="10.",6,IF(A422="11.",5,IF(A422="12.",4,IF(A422="13.",3,IF(A422="14.",2,IF(A422="15.",1,0)))))))</f>
        <v>15</v>
      </c>
    </row>
    <row r="423" spans="1:10" ht="15">
      <c r="A423" t="s">
        <v>17</v>
      </c>
      <c r="B423" t="s">
        <v>102</v>
      </c>
      <c r="C423" t="s">
        <v>103</v>
      </c>
      <c r="D423" s="7">
        <v>2005</v>
      </c>
      <c r="E423" t="s">
        <v>97</v>
      </c>
      <c r="F423" s="8">
        <v>8.5</v>
      </c>
      <c r="G423" t="s">
        <v>122</v>
      </c>
      <c r="J423" s="9">
        <f aca="true" t="shared" si="15" ref="J423:J456">IF(A423="1.",15,IF(A423="2.",14,IF(A423="3.",13,IF(A423="4.",12,IF(A423="5.",11,IF(A423="6.",10,IF(A423="7.",9,IF(A423="8.",8,0))))))))+IF(A423="9.",7,IF(A423="10.",6,IF(A423="11.",5,IF(A423="12.",4,IF(A423="13.",3,IF(A423="14.",2,IF(A423="15.",1,0)))))))</f>
        <v>14</v>
      </c>
    </row>
    <row r="424" spans="1:10" ht="15">
      <c r="A424" t="s">
        <v>21</v>
      </c>
      <c r="B424" t="s">
        <v>130</v>
      </c>
      <c r="C424" t="s">
        <v>112</v>
      </c>
      <c r="D424" s="7">
        <v>2005</v>
      </c>
      <c r="E424" t="s">
        <v>24</v>
      </c>
      <c r="F424" s="8">
        <v>7.5</v>
      </c>
      <c r="G424" t="s">
        <v>122</v>
      </c>
      <c r="J424" s="9">
        <f t="shared" si="15"/>
        <v>13</v>
      </c>
    </row>
    <row r="425" spans="1:10" ht="15">
      <c r="A425" t="s">
        <v>123</v>
      </c>
      <c r="B425" t="s">
        <v>114</v>
      </c>
      <c r="C425" t="s">
        <v>100</v>
      </c>
      <c r="D425" s="7">
        <v>2005</v>
      </c>
      <c r="E425" t="s">
        <v>75</v>
      </c>
      <c r="F425" s="8">
        <v>7.5</v>
      </c>
      <c r="G425" t="s">
        <v>122</v>
      </c>
      <c r="J425" s="9">
        <f t="shared" si="15"/>
        <v>12</v>
      </c>
    </row>
    <row r="426" spans="1:10" ht="15">
      <c r="A426" t="s">
        <v>28</v>
      </c>
      <c r="B426" t="s">
        <v>18</v>
      </c>
      <c r="C426" t="s">
        <v>19</v>
      </c>
      <c r="D426" s="7">
        <v>2005</v>
      </c>
      <c r="E426" t="s">
        <v>20</v>
      </c>
      <c r="F426" s="8">
        <v>7.1</v>
      </c>
      <c r="G426" t="s">
        <v>122</v>
      </c>
      <c r="J426" s="9">
        <f t="shared" si="15"/>
        <v>11</v>
      </c>
    </row>
    <row r="427" spans="1:10" ht="15">
      <c r="A427" t="s">
        <v>31</v>
      </c>
      <c r="B427" t="s">
        <v>29</v>
      </c>
      <c r="C427" t="s">
        <v>30</v>
      </c>
      <c r="D427" s="7">
        <v>2005</v>
      </c>
      <c r="E427" t="s">
        <v>27</v>
      </c>
      <c r="F427" s="8">
        <v>7</v>
      </c>
      <c r="G427" t="s">
        <v>122</v>
      </c>
      <c r="J427" s="9">
        <f t="shared" si="15"/>
        <v>10</v>
      </c>
    </row>
    <row r="428" spans="1:10" ht="15">
      <c r="A428" t="s">
        <v>35</v>
      </c>
      <c r="B428" t="s">
        <v>59</v>
      </c>
      <c r="C428" t="s">
        <v>60</v>
      </c>
      <c r="D428" s="7">
        <v>2005</v>
      </c>
      <c r="E428" t="s">
        <v>61</v>
      </c>
      <c r="F428" s="8">
        <v>7</v>
      </c>
      <c r="G428" t="s">
        <v>122</v>
      </c>
      <c r="J428" s="9">
        <f t="shared" si="15"/>
        <v>9</v>
      </c>
    </row>
    <row r="429" spans="1:10" ht="15">
      <c r="A429" t="s">
        <v>39</v>
      </c>
      <c r="B429" t="s">
        <v>40</v>
      </c>
      <c r="C429" t="s">
        <v>48</v>
      </c>
      <c r="D429" s="7">
        <v>2005</v>
      </c>
      <c r="E429" t="s">
        <v>49</v>
      </c>
      <c r="F429" s="8">
        <v>6.9</v>
      </c>
      <c r="G429" t="s">
        <v>122</v>
      </c>
      <c r="J429" s="9">
        <f t="shared" si="15"/>
        <v>8</v>
      </c>
    </row>
    <row r="430" spans="1:10" ht="15">
      <c r="A430" t="s">
        <v>43</v>
      </c>
      <c r="B430" t="s">
        <v>126</v>
      </c>
      <c r="C430" t="s">
        <v>127</v>
      </c>
      <c r="D430" s="7">
        <v>2005</v>
      </c>
      <c r="E430" t="s">
        <v>75</v>
      </c>
      <c r="F430" s="8">
        <v>6.9</v>
      </c>
      <c r="G430" t="s">
        <v>122</v>
      </c>
      <c r="J430" s="9">
        <f t="shared" si="15"/>
        <v>7</v>
      </c>
    </row>
    <row r="431" spans="1:10" ht="15">
      <c r="A431" t="s">
        <v>47</v>
      </c>
      <c r="B431" t="s">
        <v>124</v>
      </c>
      <c r="C431" t="s">
        <v>125</v>
      </c>
      <c r="D431" s="7">
        <v>2005</v>
      </c>
      <c r="E431" t="s">
        <v>34</v>
      </c>
      <c r="F431" s="8">
        <v>6.8</v>
      </c>
      <c r="G431" t="s">
        <v>122</v>
      </c>
      <c r="J431" s="9">
        <f t="shared" si="15"/>
        <v>6</v>
      </c>
    </row>
    <row r="432" spans="1:10" ht="15">
      <c r="A432" t="s">
        <v>50</v>
      </c>
      <c r="B432" t="s">
        <v>32</v>
      </c>
      <c r="C432" t="s">
        <v>33</v>
      </c>
      <c r="D432" s="7">
        <v>2005</v>
      </c>
      <c r="E432" t="s">
        <v>34</v>
      </c>
      <c r="F432" s="8">
        <v>6.65</v>
      </c>
      <c r="G432" t="s">
        <v>122</v>
      </c>
      <c r="J432" s="9">
        <f t="shared" si="15"/>
        <v>5</v>
      </c>
    </row>
    <row r="433" spans="1:10" ht="15">
      <c r="A433" t="s">
        <v>54</v>
      </c>
      <c r="B433" t="s">
        <v>81</v>
      </c>
      <c r="C433" t="s">
        <v>19</v>
      </c>
      <c r="D433" s="7">
        <v>2005</v>
      </c>
      <c r="E433" t="s">
        <v>82</v>
      </c>
      <c r="F433" s="8">
        <v>6.55</v>
      </c>
      <c r="G433" t="s">
        <v>122</v>
      </c>
      <c r="J433" s="9">
        <f t="shared" si="15"/>
        <v>4</v>
      </c>
    </row>
    <row r="434" spans="1:10" ht="15">
      <c r="A434" t="s">
        <v>58</v>
      </c>
      <c r="B434" t="s">
        <v>25</v>
      </c>
      <c r="C434" t="s">
        <v>26</v>
      </c>
      <c r="D434" s="7">
        <v>2005</v>
      </c>
      <c r="E434" t="s">
        <v>27</v>
      </c>
      <c r="F434" s="8">
        <v>6.5</v>
      </c>
      <c r="G434" t="s">
        <v>122</v>
      </c>
      <c r="J434" s="9">
        <f t="shared" si="15"/>
        <v>3</v>
      </c>
    </row>
    <row r="435" spans="1:10" ht="15">
      <c r="A435" t="s">
        <v>62</v>
      </c>
      <c r="B435" t="s">
        <v>87</v>
      </c>
      <c r="C435" t="s">
        <v>88</v>
      </c>
      <c r="D435" s="7">
        <v>2005</v>
      </c>
      <c r="E435" t="s">
        <v>89</v>
      </c>
      <c r="F435" s="8">
        <v>6.4</v>
      </c>
      <c r="G435" t="s">
        <v>122</v>
      </c>
      <c r="J435" s="9">
        <f t="shared" si="15"/>
        <v>2</v>
      </c>
    </row>
    <row r="436" spans="1:10" ht="15">
      <c r="A436" t="s">
        <v>66</v>
      </c>
      <c r="B436" t="s">
        <v>111</v>
      </c>
      <c r="C436" t="s">
        <v>112</v>
      </c>
      <c r="D436" s="7">
        <v>2005</v>
      </c>
      <c r="E436" t="s">
        <v>27</v>
      </c>
      <c r="F436" s="8">
        <v>6.3</v>
      </c>
      <c r="G436" t="s">
        <v>122</v>
      </c>
      <c r="J436" s="9">
        <f t="shared" si="15"/>
        <v>1</v>
      </c>
    </row>
    <row r="437" spans="1:10" ht="15">
      <c r="A437" t="s">
        <v>69</v>
      </c>
      <c r="B437" t="s">
        <v>91</v>
      </c>
      <c r="C437" t="s">
        <v>92</v>
      </c>
      <c r="D437" s="7">
        <v>2005</v>
      </c>
      <c r="E437" t="s">
        <v>93</v>
      </c>
      <c r="F437" s="8">
        <v>6.3</v>
      </c>
      <c r="G437" t="s">
        <v>122</v>
      </c>
      <c r="J437" s="9">
        <f t="shared" si="15"/>
        <v>0</v>
      </c>
    </row>
    <row r="438" spans="1:10" ht="15">
      <c r="A438" t="s">
        <v>72</v>
      </c>
      <c r="B438" t="s">
        <v>63</v>
      </c>
      <c r="C438" t="s">
        <v>64</v>
      </c>
      <c r="D438" s="7">
        <v>2005</v>
      </c>
      <c r="E438" t="s">
        <v>65</v>
      </c>
      <c r="F438" s="8">
        <v>6.3</v>
      </c>
      <c r="G438" t="s">
        <v>122</v>
      </c>
      <c r="J438" s="9">
        <f t="shared" si="15"/>
        <v>0</v>
      </c>
    </row>
    <row r="439" spans="1:10" ht="15">
      <c r="A439" t="s">
        <v>76</v>
      </c>
      <c r="B439" t="s">
        <v>55</v>
      </c>
      <c r="C439" t="s">
        <v>56</v>
      </c>
      <c r="D439" s="7">
        <v>2005</v>
      </c>
      <c r="E439" t="s">
        <v>57</v>
      </c>
      <c r="F439" s="8">
        <v>6.15</v>
      </c>
      <c r="G439" t="s">
        <v>122</v>
      </c>
      <c r="J439" s="9">
        <f t="shared" si="15"/>
        <v>0</v>
      </c>
    </row>
    <row r="440" spans="1:10" ht="15">
      <c r="A440" t="s">
        <v>80</v>
      </c>
      <c r="B440" t="s">
        <v>44</v>
      </c>
      <c r="C440" t="s">
        <v>45</v>
      </c>
      <c r="D440" s="7">
        <v>2005</v>
      </c>
      <c r="E440" t="s">
        <v>46</v>
      </c>
      <c r="F440" s="8">
        <v>6</v>
      </c>
      <c r="G440" t="s">
        <v>122</v>
      </c>
      <c r="J440" s="9">
        <f t="shared" si="15"/>
        <v>0</v>
      </c>
    </row>
    <row r="441" spans="1:10" ht="15">
      <c r="A441" t="s">
        <v>83</v>
      </c>
      <c r="B441" t="s">
        <v>13</v>
      </c>
      <c r="C441" t="s">
        <v>14</v>
      </c>
      <c r="D441" s="7">
        <v>2005</v>
      </c>
      <c r="E441" t="s">
        <v>93</v>
      </c>
      <c r="F441" s="8">
        <v>5.95</v>
      </c>
      <c r="G441" t="s">
        <v>122</v>
      </c>
      <c r="J441" s="9">
        <f t="shared" si="15"/>
        <v>0</v>
      </c>
    </row>
    <row r="442" spans="1:10" ht="15">
      <c r="A442" t="s">
        <v>86</v>
      </c>
      <c r="B442" t="s">
        <v>116</v>
      </c>
      <c r="C442" t="s">
        <v>117</v>
      </c>
      <c r="D442" s="7">
        <v>2005</v>
      </c>
      <c r="E442" t="s">
        <v>97</v>
      </c>
      <c r="F442" s="8">
        <v>5.9</v>
      </c>
      <c r="G442" t="s">
        <v>122</v>
      </c>
      <c r="J442" s="9">
        <f t="shared" si="15"/>
        <v>0</v>
      </c>
    </row>
    <row r="443" spans="1:10" ht="15">
      <c r="A443" t="s">
        <v>90</v>
      </c>
      <c r="B443" t="s">
        <v>73</v>
      </c>
      <c r="C443" t="s">
        <v>74</v>
      </c>
      <c r="D443" s="7">
        <v>2005</v>
      </c>
      <c r="E443" t="s">
        <v>75</v>
      </c>
      <c r="F443" s="8">
        <v>5.8</v>
      </c>
      <c r="G443" t="s">
        <v>122</v>
      </c>
      <c r="J443" s="9">
        <f t="shared" si="15"/>
        <v>0</v>
      </c>
    </row>
    <row r="444" spans="1:10" ht="15">
      <c r="A444" t="s">
        <v>94</v>
      </c>
      <c r="B444" t="s">
        <v>40</v>
      </c>
      <c r="C444" t="s">
        <v>41</v>
      </c>
      <c r="D444" s="7">
        <v>2005</v>
      </c>
      <c r="E444" t="s">
        <v>42</v>
      </c>
      <c r="F444" s="8">
        <v>5.8</v>
      </c>
      <c r="G444" t="s">
        <v>122</v>
      </c>
      <c r="J444" s="9">
        <f t="shared" si="15"/>
        <v>0</v>
      </c>
    </row>
    <row r="445" spans="1:10" ht="15">
      <c r="A445" t="s">
        <v>98</v>
      </c>
      <c r="B445" t="s">
        <v>36</v>
      </c>
      <c r="C445" t="s">
        <v>37</v>
      </c>
      <c r="D445" s="7">
        <v>2005</v>
      </c>
      <c r="E445" t="s">
        <v>38</v>
      </c>
      <c r="F445" s="8">
        <v>5.55</v>
      </c>
      <c r="G445" t="s">
        <v>122</v>
      </c>
      <c r="J445" s="9">
        <f t="shared" si="15"/>
        <v>0</v>
      </c>
    </row>
    <row r="446" spans="1:10" ht="15">
      <c r="A446" t="s">
        <v>101</v>
      </c>
      <c r="B446" t="s">
        <v>84</v>
      </c>
      <c r="C446" t="s">
        <v>85</v>
      </c>
      <c r="D446" s="7">
        <v>2005</v>
      </c>
      <c r="E446" t="s">
        <v>65</v>
      </c>
      <c r="F446" s="8">
        <v>5.5</v>
      </c>
      <c r="G446" t="s">
        <v>122</v>
      </c>
      <c r="J446" s="9">
        <f t="shared" si="15"/>
        <v>0</v>
      </c>
    </row>
    <row r="447" spans="1:10" ht="15">
      <c r="A447" t="s">
        <v>104</v>
      </c>
      <c r="B447" t="s">
        <v>22</v>
      </c>
      <c r="C447" t="s">
        <v>23</v>
      </c>
      <c r="D447" s="7">
        <v>2005</v>
      </c>
      <c r="E447" t="s">
        <v>24</v>
      </c>
      <c r="F447" s="8">
        <v>5.5</v>
      </c>
      <c r="G447" t="s">
        <v>122</v>
      </c>
      <c r="J447" s="9">
        <f t="shared" si="15"/>
        <v>0</v>
      </c>
    </row>
    <row r="448" spans="1:10" ht="15">
      <c r="A448" t="s">
        <v>107</v>
      </c>
      <c r="B448" t="s">
        <v>70</v>
      </c>
      <c r="C448" t="s">
        <v>71</v>
      </c>
      <c r="D448" s="7">
        <v>2005</v>
      </c>
      <c r="E448" t="s">
        <v>42</v>
      </c>
      <c r="F448" s="8">
        <v>5.25</v>
      </c>
      <c r="G448" t="s">
        <v>122</v>
      </c>
      <c r="J448" s="9">
        <f t="shared" si="15"/>
        <v>0</v>
      </c>
    </row>
    <row r="449" spans="1:10" ht="15">
      <c r="A449" t="s">
        <v>110</v>
      </c>
      <c r="B449" t="s">
        <v>99</v>
      </c>
      <c r="C449" t="s">
        <v>100</v>
      </c>
      <c r="D449" s="7">
        <v>2005</v>
      </c>
      <c r="E449" t="s">
        <v>15</v>
      </c>
      <c r="F449" s="8">
        <v>5.1</v>
      </c>
      <c r="G449" t="s">
        <v>122</v>
      </c>
      <c r="J449" s="9">
        <f t="shared" si="15"/>
        <v>0</v>
      </c>
    </row>
    <row r="450" spans="1:10" ht="15">
      <c r="A450" t="s">
        <v>113</v>
      </c>
      <c r="B450" t="s">
        <v>105</v>
      </c>
      <c r="C450" t="s">
        <v>106</v>
      </c>
      <c r="D450" s="7">
        <v>2005</v>
      </c>
      <c r="E450" t="s">
        <v>53</v>
      </c>
      <c r="F450" s="8">
        <v>5.1</v>
      </c>
      <c r="G450" t="s">
        <v>122</v>
      </c>
      <c r="J450" s="9">
        <f t="shared" si="15"/>
        <v>0</v>
      </c>
    </row>
    <row r="451" spans="1:10" ht="15">
      <c r="A451" t="s">
        <v>115</v>
      </c>
      <c r="B451" t="s">
        <v>134</v>
      </c>
      <c r="C451" t="s">
        <v>135</v>
      </c>
      <c r="D451" s="7">
        <v>2005</v>
      </c>
      <c r="E451" t="s">
        <v>93</v>
      </c>
      <c r="F451" s="8">
        <v>5.1</v>
      </c>
      <c r="G451" t="s">
        <v>122</v>
      </c>
      <c r="J451" s="9">
        <f t="shared" si="15"/>
        <v>0</v>
      </c>
    </row>
    <row r="452" spans="1:10" ht="15">
      <c r="A452" t="s">
        <v>118</v>
      </c>
      <c r="B452" t="s">
        <v>51</v>
      </c>
      <c r="C452" t="s">
        <v>52</v>
      </c>
      <c r="D452" s="7">
        <v>2005</v>
      </c>
      <c r="E452" t="s">
        <v>53</v>
      </c>
      <c r="F452" s="8">
        <v>5</v>
      </c>
      <c r="G452" t="s">
        <v>122</v>
      </c>
      <c r="J452" s="9">
        <f t="shared" si="15"/>
        <v>0</v>
      </c>
    </row>
    <row r="453" spans="1:10" ht="15">
      <c r="A453" t="s">
        <v>128</v>
      </c>
      <c r="B453" t="s">
        <v>95</v>
      </c>
      <c r="C453" t="s">
        <v>96</v>
      </c>
      <c r="D453" s="7">
        <v>2005</v>
      </c>
      <c r="E453" t="s">
        <v>97</v>
      </c>
      <c r="F453" s="8">
        <v>4.9</v>
      </c>
      <c r="G453" t="s">
        <v>122</v>
      </c>
      <c r="J453" s="9">
        <f t="shared" si="15"/>
        <v>0</v>
      </c>
    </row>
    <row r="454" spans="1:10" ht="15">
      <c r="A454" t="s">
        <v>129</v>
      </c>
      <c r="B454" t="s">
        <v>119</v>
      </c>
      <c r="C454" t="s">
        <v>120</v>
      </c>
      <c r="D454" s="7">
        <v>2005</v>
      </c>
      <c r="E454" t="s">
        <v>93</v>
      </c>
      <c r="F454" s="8">
        <v>4.9</v>
      </c>
      <c r="G454" t="s">
        <v>122</v>
      </c>
      <c r="J454" s="9">
        <f t="shared" si="15"/>
        <v>0</v>
      </c>
    </row>
    <row r="455" spans="1:10" ht="15">
      <c r="A455" t="s">
        <v>131</v>
      </c>
      <c r="B455" t="s">
        <v>77</v>
      </c>
      <c r="C455" t="s">
        <v>78</v>
      </c>
      <c r="D455" s="7">
        <v>2005</v>
      </c>
      <c r="E455" t="s">
        <v>79</v>
      </c>
      <c r="F455" s="8">
        <v>4.75</v>
      </c>
      <c r="G455" t="s">
        <v>122</v>
      </c>
      <c r="J455" s="9">
        <f t="shared" si="15"/>
        <v>0</v>
      </c>
    </row>
    <row r="456" spans="1:10" ht="15">
      <c r="A456" t="s">
        <v>132</v>
      </c>
      <c r="B456" t="s">
        <v>108</v>
      </c>
      <c r="C456" t="s">
        <v>109</v>
      </c>
      <c r="D456" s="7">
        <v>2005</v>
      </c>
      <c r="E456" t="s">
        <v>15</v>
      </c>
      <c r="F456" s="8">
        <v>4.75</v>
      </c>
      <c r="G456" t="s">
        <v>122</v>
      </c>
      <c r="J456" s="9">
        <f t="shared" si="15"/>
        <v>0</v>
      </c>
    </row>
    <row r="458" spans="1:7" ht="15.75">
      <c r="A458" s="21" t="s">
        <v>273</v>
      </c>
      <c r="B458" s="21"/>
      <c r="C458" s="21"/>
      <c r="D458" s="17"/>
      <c r="E458" s="1"/>
      <c r="F458" s="1"/>
      <c r="G458" s="1"/>
    </row>
    <row r="460" spans="1:10" ht="15.75">
      <c r="A460" s="2" t="s">
        <v>1</v>
      </c>
      <c r="B460" s="2" t="s">
        <v>274</v>
      </c>
      <c r="C460" s="2" t="s">
        <v>3</v>
      </c>
      <c r="D460" s="3" t="s">
        <v>4</v>
      </c>
      <c r="E460" s="4" t="s">
        <v>5</v>
      </c>
      <c r="F460" s="5" t="s">
        <v>6</v>
      </c>
      <c r="G460" s="1"/>
      <c r="J460" s="5" t="s">
        <v>7</v>
      </c>
    </row>
    <row r="461" spans="1:8" ht="15.75">
      <c r="A461" s="21" t="s">
        <v>8</v>
      </c>
      <c r="B461" s="21"/>
      <c r="C461" s="21"/>
      <c r="D461" s="17"/>
      <c r="F461" s="6" t="s">
        <v>9</v>
      </c>
      <c r="G461" s="6" t="s">
        <v>10</v>
      </c>
      <c r="H461" s="7" t="s">
        <v>11</v>
      </c>
    </row>
    <row r="462" spans="1:10" ht="15">
      <c r="A462" t="s">
        <v>12</v>
      </c>
      <c r="B462" t="s">
        <v>275</v>
      </c>
      <c r="C462" t="s">
        <v>276</v>
      </c>
      <c r="D462" s="7">
        <v>2004</v>
      </c>
      <c r="E462" t="s">
        <v>42</v>
      </c>
      <c r="F462" s="8">
        <v>5.97</v>
      </c>
      <c r="G462" s="8">
        <v>5.78</v>
      </c>
      <c r="H462" s="8">
        <v>6.06</v>
      </c>
      <c r="I462" t="s">
        <v>16</v>
      </c>
      <c r="J462" s="9">
        <f>IF(A462="1.",15,IF(A462="2.",14,IF(A462="3.",13,IF(A462="4.",12,IF(A462="5.",11,IF(A462="6.",10,IF(A462="7.",9,IF(A462="8.",8,0))))))))+IF(A462="9.",7,IF(A462="10.",6,IF(A462="11.",5,IF(A462="12.",4,IF(A462="13.",3,IF(A462="14.",2,IF(A462="15.",1,0)))))))</f>
        <v>15</v>
      </c>
    </row>
    <row r="463" spans="1:10" ht="15">
      <c r="A463" t="s">
        <v>17</v>
      </c>
      <c r="B463" t="s">
        <v>277</v>
      </c>
      <c r="C463" t="s">
        <v>278</v>
      </c>
      <c r="D463" s="7">
        <v>2004</v>
      </c>
      <c r="E463" t="s">
        <v>15</v>
      </c>
      <c r="F463" s="8">
        <v>6.3</v>
      </c>
      <c r="G463" s="8">
        <v>5.57</v>
      </c>
      <c r="H463" s="8">
        <v>6.09</v>
      </c>
      <c r="I463" t="s">
        <v>16</v>
      </c>
      <c r="J463" s="9">
        <f aca="true" t="shared" si="16" ref="J463:J501">IF(A463="1.",15,IF(A463="2.",14,IF(A463="3.",13,IF(A463="4.",12,IF(A463="5.",11,IF(A463="6.",10,IF(A463="7.",9,IF(A463="8.",8,0))))))))+IF(A463="9.",7,IF(A463="10.",6,IF(A463="11.",5,IF(A463="12.",4,IF(A463="13.",3,IF(A463="14.",2,IF(A463="15.",1,0)))))))</f>
        <v>14</v>
      </c>
    </row>
    <row r="464" spans="1:10" ht="15">
      <c r="A464" t="s">
        <v>21</v>
      </c>
      <c r="B464" t="s">
        <v>145</v>
      </c>
      <c r="C464" t="s">
        <v>234</v>
      </c>
      <c r="D464" s="7">
        <v>2004</v>
      </c>
      <c r="E464" t="s">
        <v>42</v>
      </c>
      <c r="F464" s="8">
        <v>6.13</v>
      </c>
      <c r="G464" s="8">
        <v>5.98</v>
      </c>
      <c r="H464" s="8">
        <v>6.13</v>
      </c>
      <c r="I464" t="s">
        <v>16</v>
      </c>
      <c r="J464" s="9">
        <f t="shared" si="16"/>
        <v>13</v>
      </c>
    </row>
    <row r="465" spans="1:10" ht="15">
      <c r="A465" t="s">
        <v>123</v>
      </c>
      <c r="B465" t="s">
        <v>279</v>
      </c>
      <c r="C465" t="s">
        <v>280</v>
      </c>
      <c r="D465" s="7">
        <v>2004</v>
      </c>
      <c r="E465" t="s">
        <v>65</v>
      </c>
      <c r="F465" s="8">
        <v>6.18</v>
      </c>
      <c r="G465" s="8">
        <v>6.07</v>
      </c>
      <c r="H465" s="8">
        <v>6.13</v>
      </c>
      <c r="I465" t="s">
        <v>16</v>
      </c>
      <c r="J465" s="9">
        <f t="shared" si="16"/>
        <v>12</v>
      </c>
    </row>
    <row r="466" spans="1:10" ht="15">
      <c r="A466" t="s">
        <v>28</v>
      </c>
      <c r="B466" t="s">
        <v>281</v>
      </c>
      <c r="C466" t="s">
        <v>234</v>
      </c>
      <c r="D466" s="7">
        <v>2004</v>
      </c>
      <c r="E466" t="s">
        <v>170</v>
      </c>
      <c r="F466" s="8">
        <v>6.28</v>
      </c>
      <c r="G466" s="8">
        <v>6.13</v>
      </c>
      <c r="H466" s="8"/>
      <c r="I466" t="s">
        <v>16</v>
      </c>
      <c r="J466" s="9">
        <f t="shared" si="16"/>
        <v>11</v>
      </c>
    </row>
    <row r="467" spans="1:10" ht="15">
      <c r="A467" t="s">
        <v>31</v>
      </c>
      <c r="B467" t="s">
        <v>224</v>
      </c>
      <c r="C467" t="s">
        <v>220</v>
      </c>
      <c r="D467" s="7">
        <v>2004</v>
      </c>
      <c r="E467" t="s">
        <v>93</v>
      </c>
      <c r="F467" s="8">
        <v>6.18</v>
      </c>
      <c r="G467" s="8">
        <v>6.18</v>
      </c>
      <c r="H467" s="8"/>
      <c r="I467" t="s">
        <v>16</v>
      </c>
      <c r="J467" s="9">
        <f t="shared" si="16"/>
        <v>10</v>
      </c>
    </row>
    <row r="468" spans="1:10" ht="15">
      <c r="A468" t="s">
        <v>35</v>
      </c>
      <c r="B468" t="s">
        <v>282</v>
      </c>
      <c r="C468" t="s">
        <v>276</v>
      </c>
      <c r="D468" s="7">
        <v>2004</v>
      </c>
      <c r="E468" t="s">
        <v>15</v>
      </c>
      <c r="F468" s="8">
        <v>6.32</v>
      </c>
      <c r="G468" s="8">
        <v>6.28</v>
      </c>
      <c r="H468" s="8"/>
      <c r="I468" t="s">
        <v>16</v>
      </c>
      <c r="J468" s="9">
        <f t="shared" si="16"/>
        <v>9</v>
      </c>
    </row>
    <row r="469" spans="1:10" ht="15">
      <c r="A469" t="s">
        <v>39</v>
      </c>
      <c r="B469" t="s">
        <v>283</v>
      </c>
      <c r="C469" t="s">
        <v>284</v>
      </c>
      <c r="D469" s="7">
        <v>2004</v>
      </c>
      <c r="E469" t="s">
        <v>285</v>
      </c>
      <c r="F469" s="8">
        <v>6.18</v>
      </c>
      <c r="G469" s="8">
        <v>6.53</v>
      </c>
      <c r="H469" s="8"/>
      <c r="I469" t="s">
        <v>16</v>
      </c>
      <c r="J469" s="9">
        <f t="shared" si="16"/>
        <v>8</v>
      </c>
    </row>
    <row r="470" spans="1:10" ht="15">
      <c r="A470" t="s">
        <v>43</v>
      </c>
      <c r="B470" t="s">
        <v>286</v>
      </c>
      <c r="C470" t="s">
        <v>287</v>
      </c>
      <c r="D470" s="7">
        <v>2004</v>
      </c>
      <c r="E470" t="s">
        <v>24</v>
      </c>
      <c r="F470" s="8">
        <v>6.32</v>
      </c>
      <c r="G470" s="8">
        <v>6.61</v>
      </c>
      <c r="H470" s="8"/>
      <c r="I470" t="s">
        <v>16</v>
      </c>
      <c r="J470" s="9">
        <f t="shared" si="16"/>
        <v>7</v>
      </c>
    </row>
    <row r="471" spans="1:10" ht="15">
      <c r="A471" t="s">
        <v>47</v>
      </c>
      <c r="B471" t="s">
        <v>288</v>
      </c>
      <c r="C471" t="s">
        <v>289</v>
      </c>
      <c r="D471" s="7">
        <v>2004</v>
      </c>
      <c r="E471" t="s">
        <v>42</v>
      </c>
      <c r="F471" s="8">
        <v>6.33</v>
      </c>
      <c r="G471" s="8"/>
      <c r="H471" s="8"/>
      <c r="I471" t="s">
        <v>16</v>
      </c>
      <c r="J471" s="9">
        <f t="shared" si="16"/>
        <v>6</v>
      </c>
    </row>
    <row r="472" spans="1:10" ht="15">
      <c r="A472" t="s">
        <v>50</v>
      </c>
      <c r="B472" t="s">
        <v>290</v>
      </c>
      <c r="C472" t="s">
        <v>291</v>
      </c>
      <c r="D472" s="7">
        <v>2004</v>
      </c>
      <c r="E472" t="s">
        <v>61</v>
      </c>
      <c r="F472" s="8">
        <v>6.41</v>
      </c>
      <c r="G472" s="8"/>
      <c r="H472" s="8"/>
      <c r="I472" t="s">
        <v>16</v>
      </c>
      <c r="J472" s="9">
        <f t="shared" si="16"/>
        <v>5</v>
      </c>
    </row>
    <row r="473" spans="1:10" ht="15">
      <c r="A473" t="s">
        <v>54</v>
      </c>
      <c r="B473" t="s">
        <v>292</v>
      </c>
      <c r="C473" t="s">
        <v>293</v>
      </c>
      <c r="D473" s="7">
        <v>2004</v>
      </c>
      <c r="E473" t="s">
        <v>170</v>
      </c>
      <c r="F473" s="8">
        <v>6.44</v>
      </c>
      <c r="G473" s="8"/>
      <c r="H473" s="8"/>
      <c r="I473" t="s">
        <v>16</v>
      </c>
      <c r="J473" s="9">
        <f t="shared" si="16"/>
        <v>4</v>
      </c>
    </row>
    <row r="474" spans="1:10" ht="15">
      <c r="A474" t="s">
        <v>58</v>
      </c>
      <c r="B474" t="s">
        <v>294</v>
      </c>
      <c r="C474" t="s">
        <v>295</v>
      </c>
      <c r="D474" s="7">
        <v>2004</v>
      </c>
      <c r="E474" t="s">
        <v>97</v>
      </c>
      <c r="F474" s="8">
        <v>6.44</v>
      </c>
      <c r="G474" s="8"/>
      <c r="H474" s="8"/>
      <c r="I474" t="s">
        <v>16</v>
      </c>
      <c r="J474" s="9">
        <f t="shared" si="16"/>
        <v>3</v>
      </c>
    </row>
    <row r="475" spans="1:10" ht="15">
      <c r="A475" t="s">
        <v>62</v>
      </c>
      <c r="B475" t="s">
        <v>296</v>
      </c>
      <c r="C475" t="s">
        <v>297</v>
      </c>
      <c r="D475" s="7">
        <v>2004</v>
      </c>
      <c r="E475" t="s">
        <v>61</v>
      </c>
      <c r="F475" s="8">
        <v>6.47</v>
      </c>
      <c r="G475" s="8"/>
      <c r="H475" s="8"/>
      <c r="I475" t="s">
        <v>16</v>
      </c>
      <c r="J475" s="9">
        <f t="shared" si="16"/>
        <v>2</v>
      </c>
    </row>
    <row r="476" spans="1:10" ht="15">
      <c r="A476" t="s">
        <v>66</v>
      </c>
      <c r="B476" t="s">
        <v>292</v>
      </c>
      <c r="C476" t="s">
        <v>169</v>
      </c>
      <c r="D476" s="7">
        <v>2004</v>
      </c>
      <c r="E476" t="s">
        <v>20</v>
      </c>
      <c r="F476" s="8">
        <v>6.5</v>
      </c>
      <c r="G476" s="8"/>
      <c r="H476" s="8"/>
      <c r="I476" t="s">
        <v>16</v>
      </c>
      <c r="J476" s="9">
        <f t="shared" si="16"/>
        <v>1</v>
      </c>
    </row>
    <row r="477" spans="1:10" ht="15">
      <c r="A477" t="s">
        <v>69</v>
      </c>
      <c r="B477" t="s">
        <v>174</v>
      </c>
      <c r="C477" t="s">
        <v>298</v>
      </c>
      <c r="D477" s="7">
        <v>2004</v>
      </c>
      <c r="E477" t="s">
        <v>27</v>
      </c>
      <c r="F477" s="8">
        <v>6.5</v>
      </c>
      <c r="G477" s="8"/>
      <c r="H477" s="8"/>
      <c r="I477" t="s">
        <v>16</v>
      </c>
      <c r="J477" s="9">
        <f t="shared" si="16"/>
        <v>0</v>
      </c>
    </row>
    <row r="478" spans="1:10" ht="15">
      <c r="A478" t="s">
        <v>72</v>
      </c>
      <c r="B478" t="s">
        <v>299</v>
      </c>
      <c r="C478" t="s">
        <v>300</v>
      </c>
      <c r="D478" s="7">
        <v>2004</v>
      </c>
      <c r="E478" t="s">
        <v>27</v>
      </c>
      <c r="F478" s="8">
        <v>6.52</v>
      </c>
      <c r="G478" s="8"/>
      <c r="H478" s="8"/>
      <c r="I478" t="s">
        <v>16</v>
      </c>
      <c r="J478" s="9">
        <f t="shared" si="16"/>
        <v>0</v>
      </c>
    </row>
    <row r="479" spans="1:10" ht="15">
      <c r="A479" t="s">
        <v>76</v>
      </c>
      <c r="B479" t="s">
        <v>301</v>
      </c>
      <c r="C479" t="s">
        <v>302</v>
      </c>
      <c r="D479" s="7">
        <v>2004</v>
      </c>
      <c r="E479" t="s">
        <v>75</v>
      </c>
      <c r="F479" s="8">
        <v>6.52</v>
      </c>
      <c r="G479" s="8"/>
      <c r="H479" s="8"/>
      <c r="I479" t="s">
        <v>16</v>
      </c>
      <c r="J479" s="9">
        <f t="shared" si="16"/>
        <v>0</v>
      </c>
    </row>
    <row r="480" spans="1:10" ht="15">
      <c r="A480" t="s">
        <v>80</v>
      </c>
      <c r="B480" t="s">
        <v>303</v>
      </c>
      <c r="C480" t="s">
        <v>304</v>
      </c>
      <c r="D480" s="7">
        <v>2004</v>
      </c>
      <c r="E480" t="s">
        <v>79</v>
      </c>
      <c r="F480" s="8">
        <v>6.53</v>
      </c>
      <c r="G480" s="8"/>
      <c r="H480" s="8"/>
      <c r="I480" t="s">
        <v>16</v>
      </c>
      <c r="J480" s="9">
        <f t="shared" si="16"/>
        <v>0</v>
      </c>
    </row>
    <row r="481" spans="1:10" ht="15">
      <c r="A481" t="s">
        <v>83</v>
      </c>
      <c r="B481" t="s">
        <v>305</v>
      </c>
      <c r="C481" t="s">
        <v>160</v>
      </c>
      <c r="D481" s="7">
        <v>2004</v>
      </c>
      <c r="E481" t="s">
        <v>61</v>
      </c>
      <c r="F481" s="8">
        <v>6.53</v>
      </c>
      <c r="G481" s="8"/>
      <c r="H481" s="8"/>
      <c r="I481" t="s">
        <v>16</v>
      </c>
      <c r="J481" s="9">
        <f t="shared" si="16"/>
        <v>0</v>
      </c>
    </row>
    <row r="482" spans="1:10" ht="15">
      <c r="A482" t="s">
        <v>86</v>
      </c>
      <c r="B482" t="s">
        <v>306</v>
      </c>
      <c r="C482" t="s">
        <v>307</v>
      </c>
      <c r="D482" s="7">
        <v>2004</v>
      </c>
      <c r="E482" t="s">
        <v>79</v>
      </c>
      <c r="F482" s="8">
        <v>6.58</v>
      </c>
      <c r="G482" s="8"/>
      <c r="H482" s="8"/>
      <c r="I482" t="s">
        <v>16</v>
      </c>
      <c r="J482" s="9">
        <f t="shared" si="16"/>
        <v>0</v>
      </c>
    </row>
    <row r="483" spans="1:10" ht="15">
      <c r="A483" t="s">
        <v>90</v>
      </c>
      <c r="B483" t="s">
        <v>308</v>
      </c>
      <c r="C483" t="s">
        <v>309</v>
      </c>
      <c r="D483" s="7">
        <v>2004</v>
      </c>
      <c r="E483" t="s">
        <v>285</v>
      </c>
      <c r="F483" s="8">
        <v>6.59</v>
      </c>
      <c r="G483" s="8"/>
      <c r="H483" s="8"/>
      <c r="I483" t="s">
        <v>16</v>
      </c>
      <c r="J483" s="9">
        <f t="shared" si="16"/>
        <v>0</v>
      </c>
    </row>
    <row r="484" spans="1:10" ht="15">
      <c r="A484" t="s">
        <v>94</v>
      </c>
      <c r="B484" t="s">
        <v>310</v>
      </c>
      <c r="C484" t="s">
        <v>311</v>
      </c>
      <c r="D484" s="7">
        <v>2004</v>
      </c>
      <c r="E484" t="s">
        <v>170</v>
      </c>
      <c r="F484" s="8">
        <v>6.59</v>
      </c>
      <c r="G484" s="8"/>
      <c r="H484" s="8"/>
      <c r="I484" t="s">
        <v>16</v>
      </c>
      <c r="J484" s="9">
        <f t="shared" si="16"/>
        <v>0</v>
      </c>
    </row>
    <row r="485" spans="1:10" ht="15">
      <c r="A485" t="s">
        <v>98</v>
      </c>
      <c r="B485" t="s">
        <v>312</v>
      </c>
      <c r="C485" t="s">
        <v>313</v>
      </c>
      <c r="D485" s="7">
        <v>2004</v>
      </c>
      <c r="E485" t="s">
        <v>97</v>
      </c>
      <c r="F485" s="8">
        <v>6.62</v>
      </c>
      <c r="G485" s="8"/>
      <c r="H485" s="8"/>
      <c r="I485" t="s">
        <v>16</v>
      </c>
      <c r="J485" s="9">
        <f t="shared" si="16"/>
        <v>0</v>
      </c>
    </row>
    <row r="486" spans="1:10" ht="15">
      <c r="A486" t="s">
        <v>101</v>
      </c>
      <c r="B486" t="s">
        <v>258</v>
      </c>
      <c r="C486" t="s">
        <v>314</v>
      </c>
      <c r="D486" s="7">
        <v>2004</v>
      </c>
      <c r="E486" t="s">
        <v>15</v>
      </c>
      <c r="F486" s="8">
        <v>6.63</v>
      </c>
      <c r="G486" s="8"/>
      <c r="H486" s="8"/>
      <c r="I486" t="s">
        <v>16</v>
      </c>
      <c r="J486" s="9">
        <f t="shared" si="16"/>
        <v>0</v>
      </c>
    </row>
    <row r="487" spans="1:10" ht="15">
      <c r="A487" t="s">
        <v>104</v>
      </c>
      <c r="B487" t="s">
        <v>141</v>
      </c>
      <c r="C487" t="s">
        <v>152</v>
      </c>
      <c r="D487" s="7">
        <v>2004</v>
      </c>
      <c r="E487" t="s">
        <v>285</v>
      </c>
      <c r="F487" s="8">
        <v>6.66</v>
      </c>
      <c r="G487" s="8"/>
      <c r="H487" s="8"/>
      <c r="I487" t="s">
        <v>16</v>
      </c>
      <c r="J487" s="9">
        <f t="shared" si="16"/>
        <v>0</v>
      </c>
    </row>
    <row r="488" spans="1:10" ht="15">
      <c r="A488" t="s">
        <v>107</v>
      </c>
      <c r="B488" t="s">
        <v>236</v>
      </c>
      <c r="C488" t="s">
        <v>315</v>
      </c>
      <c r="D488" s="7">
        <v>2004</v>
      </c>
      <c r="E488" t="s">
        <v>89</v>
      </c>
      <c r="F488" s="8">
        <v>6.66</v>
      </c>
      <c r="G488" s="8"/>
      <c r="H488" s="8"/>
      <c r="I488" t="s">
        <v>16</v>
      </c>
      <c r="J488" s="9">
        <f t="shared" si="16"/>
        <v>0</v>
      </c>
    </row>
    <row r="489" spans="1:10" ht="15">
      <c r="A489" t="s">
        <v>110</v>
      </c>
      <c r="B489" t="s">
        <v>316</v>
      </c>
      <c r="C489" t="s">
        <v>317</v>
      </c>
      <c r="D489" s="7">
        <v>2004</v>
      </c>
      <c r="E489" t="s">
        <v>285</v>
      </c>
      <c r="F489" s="8">
        <v>6.66</v>
      </c>
      <c r="G489" s="8"/>
      <c r="H489" s="8"/>
      <c r="I489" t="s">
        <v>16</v>
      </c>
      <c r="J489" s="9">
        <f t="shared" si="16"/>
        <v>0</v>
      </c>
    </row>
    <row r="490" spans="1:10" ht="15">
      <c r="A490" t="s">
        <v>113</v>
      </c>
      <c r="B490" t="s">
        <v>318</v>
      </c>
      <c r="C490" t="s">
        <v>319</v>
      </c>
      <c r="D490" s="7">
        <v>2004</v>
      </c>
      <c r="E490" t="s">
        <v>320</v>
      </c>
      <c r="F490" s="8">
        <v>6.68</v>
      </c>
      <c r="G490" s="8"/>
      <c r="H490" s="8"/>
      <c r="I490" t="s">
        <v>16</v>
      </c>
      <c r="J490" s="9">
        <f t="shared" si="16"/>
        <v>0</v>
      </c>
    </row>
    <row r="491" spans="1:10" ht="15">
      <c r="A491" t="s">
        <v>115</v>
      </c>
      <c r="B491" t="s">
        <v>321</v>
      </c>
      <c r="C491" t="s">
        <v>322</v>
      </c>
      <c r="D491" s="7">
        <v>2004</v>
      </c>
      <c r="E491" t="s">
        <v>49</v>
      </c>
      <c r="F491" s="8">
        <v>6.68</v>
      </c>
      <c r="G491" s="8"/>
      <c r="H491" s="8"/>
      <c r="I491" t="s">
        <v>16</v>
      </c>
      <c r="J491" s="9">
        <f t="shared" si="16"/>
        <v>0</v>
      </c>
    </row>
    <row r="492" spans="1:10" ht="15">
      <c r="A492" t="s">
        <v>118</v>
      </c>
      <c r="B492" t="s">
        <v>323</v>
      </c>
      <c r="C492" t="s">
        <v>324</v>
      </c>
      <c r="D492" s="7">
        <v>2004</v>
      </c>
      <c r="E492" t="s">
        <v>75</v>
      </c>
      <c r="F492" s="8">
        <v>6.78</v>
      </c>
      <c r="G492" s="8"/>
      <c r="H492" s="8"/>
      <c r="I492" t="s">
        <v>16</v>
      </c>
      <c r="J492" s="9">
        <f t="shared" si="16"/>
        <v>0</v>
      </c>
    </row>
    <row r="493" spans="1:10" ht="15">
      <c r="A493" t="s">
        <v>128</v>
      </c>
      <c r="B493" t="s">
        <v>40</v>
      </c>
      <c r="C493" t="s">
        <v>152</v>
      </c>
      <c r="D493" s="7">
        <v>2004</v>
      </c>
      <c r="E493" t="s">
        <v>42</v>
      </c>
      <c r="F493" s="8">
        <v>6.82</v>
      </c>
      <c r="G493" s="8"/>
      <c r="H493" s="8"/>
      <c r="I493" t="s">
        <v>16</v>
      </c>
      <c r="J493" s="9">
        <f t="shared" si="16"/>
        <v>0</v>
      </c>
    </row>
    <row r="494" spans="1:10" ht="15">
      <c r="A494" t="s">
        <v>129</v>
      </c>
      <c r="B494" t="s">
        <v>325</v>
      </c>
      <c r="C494" t="s">
        <v>262</v>
      </c>
      <c r="D494" s="7">
        <v>2004</v>
      </c>
      <c r="E494" t="s">
        <v>34</v>
      </c>
      <c r="F494" s="8">
        <v>6.85</v>
      </c>
      <c r="G494" s="8"/>
      <c r="H494" s="8"/>
      <c r="I494" t="s">
        <v>16</v>
      </c>
      <c r="J494" s="9">
        <f t="shared" si="16"/>
        <v>0</v>
      </c>
    </row>
    <row r="495" spans="1:10" ht="15">
      <c r="A495" t="s">
        <v>131</v>
      </c>
      <c r="B495" t="s">
        <v>326</v>
      </c>
      <c r="C495" t="s">
        <v>266</v>
      </c>
      <c r="D495" s="7">
        <v>2004</v>
      </c>
      <c r="E495" t="s">
        <v>93</v>
      </c>
      <c r="F495" s="8">
        <v>6.87</v>
      </c>
      <c r="G495" s="8"/>
      <c r="H495" s="8"/>
      <c r="I495" t="s">
        <v>16</v>
      </c>
      <c r="J495" s="9">
        <f t="shared" si="16"/>
        <v>0</v>
      </c>
    </row>
    <row r="496" spans="1:10" ht="15">
      <c r="A496" t="s">
        <v>132</v>
      </c>
      <c r="B496" t="s">
        <v>327</v>
      </c>
      <c r="C496" t="s">
        <v>162</v>
      </c>
      <c r="D496" s="7">
        <v>2004</v>
      </c>
      <c r="E496" t="s">
        <v>65</v>
      </c>
      <c r="F496" s="8">
        <v>6.87</v>
      </c>
      <c r="G496" s="8"/>
      <c r="H496" s="8"/>
      <c r="I496" t="s">
        <v>16</v>
      </c>
      <c r="J496" s="9">
        <f t="shared" si="16"/>
        <v>0</v>
      </c>
    </row>
    <row r="497" spans="1:10" ht="15">
      <c r="A497" t="s">
        <v>133</v>
      </c>
      <c r="B497" t="s">
        <v>328</v>
      </c>
      <c r="C497" t="s">
        <v>276</v>
      </c>
      <c r="D497" s="7">
        <v>2004</v>
      </c>
      <c r="E497" t="s">
        <v>320</v>
      </c>
      <c r="F497" s="8">
        <v>6.72</v>
      </c>
      <c r="G497" s="8"/>
      <c r="H497" s="8"/>
      <c r="I497" t="s">
        <v>16</v>
      </c>
      <c r="J497" s="9">
        <f t="shared" si="16"/>
        <v>0</v>
      </c>
    </row>
    <row r="498" spans="1:10" ht="15">
      <c r="A498" t="s">
        <v>272</v>
      </c>
      <c r="B498" t="s">
        <v>329</v>
      </c>
      <c r="C498" t="s">
        <v>276</v>
      </c>
      <c r="D498" s="7">
        <v>2004</v>
      </c>
      <c r="E498" t="s">
        <v>79</v>
      </c>
      <c r="F498" s="8">
        <v>7</v>
      </c>
      <c r="G498" s="8"/>
      <c r="H498" s="8"/>
      <c r="I498" t="s">
        <v>16</v>
      </c>
      <c r="J498" s="9">
        <f t="shared" si="16"/>
        <v>0</v>
      </c>
    </row>
    <row r="499" spans="1:10" ht="15">
      <c r="A499" t="s">
        <v>330</v>
      </c>
      <c r="B499" t="s">
        <v>81</v>
      </c>
      <c r="C499" t="s">
        <v>260</v>
      </c>
      <c r="D499" s="7">
        <v>2004</v>
      </c>
      <c r="E499" t="s">
        <v>97</v>
      </c>
      <c r="F499" s="8">
        <v>7.03</v>
      </c>
      <c r="G499" s="8"/>
      <c r="H499" s="8"/>
      <c r="I499" t="s">
        <v>16</v>
      </c>
      <c r="J499" s="9">
        <f t="shared" si="16"/>
        <v>0</v>
      </c>
    </row>
    <row r="500" spans="1:10" ht="15">
      <c r="A500" t="s">
        <v>331</v>
      </c>
      <c r="B500" t="s">
        <v>332</v>
      </c>
      <c r="C500" t="s">
        <v>333</v>
      </c>
      <c r="D500" s="7">
        <v>2004</v>
      </c>
      <c r="E500" t="s">
        <v>24</v>
      </c>
      <c r="F500" s="8">
        <v>7.25</v>
      </c>
      <c r="G500" s="8"/>
      <c r="H500" s="8"/>
      <c r="I500" t="s">
        <v>16</v>
      </c>
      <c r="J500" s="9">
        <f t="shared" si="16"/>
        <v>0</v>
      </c>
    </row>
    <row r="501" spans="1:10" ht="15">
      <c r="A501" t="s">
        <v>334</v>
      </c>
      <c r="B501" t="s">
        <v>239</v>
      </c>
      <c r="C501" t="s">
        <v>335</v>
      </c>
      <c r="D501" s="7">
        <v>2004</v>
      </c>
      <c r="E501" t="s">
        <v>27</v>
      </c>
      <c r="F501" s="8">
        <v>7.43</v>
      </c>
      <c r="G501" s="8"/>
      <c r="H501" s="8"/>
      <c r="I501" t="s">
        <v>16</v>
      </c>
      <c r="J501" s="9">
        <f t="shared" si="16"/>
        <v>0</v>
      </c>
    </row>
    <row r="503" spans="1:7" ht="15.75">
      <c r="A503" s="21" t="s">
        <v>121</v>
      </c>
      <c r="B503" s="21"/>
      <c r="C503" s="21"/>
      <c r="D503" s="17"/>
      <c r="E503" s="1"/>
      <c r="F503" s="5"/>
      <c r="G503" s="1"/>
    </row>
    <row r="504" spans="1:10" ht="15">
      <c r="A504" t="s">
        <v>12</v>
      </c>
      <c r="B504" t="s">
        <v>282</v>
      </c>
      <c r="C504" t="s">
        <v>276</v>
      </c>
      <c r="D504" s="7">
        <v>2004</v>
      </c>
      <c r="E504" t="s">
        <v>15</v>
      </c>
      <c r="F504" s="8">
        <v>5.4</v>
      </c>
      <c r="G504" t="s">
        <v>122</v>
      </c>
      <c r="J504" s="9">
        <f aca="true" t="shared" si="17" ref="J504:J543">IF(A504="1.",15,IF(A504="2.",14,IF(A504="3.",13,IF(A504="4.",12,IF(A504="5.",11,IF(A504="6.",10,IF(A504="7.",9,IF(A504="8.",8,0))))))))+IF(A504="9.",7,IF(A504="10.",6,IF(A504="11.",5,IF(A504="12.",4,IF(A504="13.",3,IF(A504="14.",2,IF(A504="15.",1,0)))))))</f>
        <v>15</v>
      </c>
    </row>
    <row r="505" spans="1:10" ht="15">
      <c r="A505" t="s">
        <v>17</v>
      </c>
      <c r="B505" t="s">
        <v>301</v>
      </c>
      <c r="C505" t="s">
        <v>302</v>
      </c>
      <c r="D505" s="7">
        <v>2004</v>
      </c>
      <c r="E505" t="s">
        <v>75</v>
      </c>
      <c r="F505" s="8">
        <v>5.2</v>
      </c>
      <c r="G505" t="s">
        <v>122</v>
      </c>
      <c r="J505" s="9">
        <f t="shared" si="17"/>
        <v>14</v>
      </c>
    </row>
    <row r="506" spans="1:10" ht="15">
      <c r="A506" t="s">
        <v>21</v>
      </c>
      <c r="B506" t="s">
        <v>290</v>
      </c>
      <c r="C506" t="s">
        <v>291</v>
      </c>
      <c r="D506" s="7">
        <v>2004</v>
      </c>
      <c r="E506" t="s">
        <v>61</v>
      </c>
      <c r="F506" s="8">
        <v>4.95</v>
      </c>
      <c r="G506" t="s">
        <v>122</v>
      </c>
      <c r="J506" s="9">
        <f t="shared" si="17"/>
        <v>13</v>
      </c>
    </row>
    <row r="507" spans="1:10" ht="15">
      <c r="A507" t="s">
        <v>123</v>
      </c>
      <c r="B507" t="s">
        <v>279</v>
      </c>
      <c r="C507" t="s">
        <v>280</v>
      </c>
      <c r="D507" s="7">
        <v>2004</v>
      </c>
      <c r="E507" t="s">
        <v>65</v>
      </c>
      <c r="F507" s="8">
        <v>4.95</v>
      </c>
      <c r="G507" t="s">
        <v>122</v>
      </c>
      <c r="J507" s="9">
        <f t="shared" si="17"/>
        <v>12</v>
      </c>
    </row>
    <row r="508" spans="1:10" ht="15">
      <c r="A508" t="s">
        <v>28</v>
      </c>
      <c r="B508" t="s">
        <v>277</v>
      </c>
      <c r="C508" t="s">
        <v>278</v>
      </c>
      <c r="D508" s="7">
        <v>2004</v>
      </c>
      <c r="E508" t="s">
        <v>15</v>
      </c>
      <c r="F508" s="8">
        <v>4.95</v>
      </c>
      <c r="G508" t="s">
        <v>122</v>
      </c>
      <c r="J508" s="9">
        <f t="shared" si="17"/>
        <v>11</v>
      </c>
    </row>
    <row r="509" spans="1:10" ht="15">
      <c r="A509" t="s">
        <v>31</v>
      </c>
      <c r="B509" t="s">
        <v>336</v>
      </c>
      <c r="C509" t="s">
        <v>337</v>
      </c>
      <c r="D509" s="7">
        <v>2004</v>
      </c>
      <c r="E509" t="s">
        <v>61</v>
      </c>
      <c r="F509" s="8">
        <v>4.9</v>
      </c>
      <c r="G509" t="s">
        <v>122</v>
      </c>
      <c r="J509" s="9">
        <f t="shared" si="17"/>
        <v>10</v>
      </c>
    </row>
    <row r="510" spans="1:10" ht="15">
      <c r="A510" t="s">
        <v>35</v>
      </c>
      <c r="B510" t="s">
        <v>281</v>
      </c>
      <c r="C510" t="s">
        <v>234</v>
      </c>
      <c r="D510" s="7">
        <v>2004</v>
      </c>
      <c r="E510" t="s">
        <v>170</v>
      </c>
      <c r="F510" s="8">
        <v>4.85</v>
      </c>
      <c r="G510" t="s">
        <v>122</v>
      </c>
      <c r="J510" s="9">
        <f t="shared" si="17"/>
        <v>9</v>
      </c>
    </row>
    <row r="511" spans="1:10" ht="15">
      <c r="A511" t="s">
        <v>39</v>
      </c>
      <c r="B511" t="s">
        <v>224</v>
      </c>
      <c r="C511" t="s">
        <v>220</v>
      </c>
      <c r="D511" s="7">
        <v>2004</v>
      </c>
      <c r="E511" t="s">
        <v>93</v>
      </c>
      <c r="F511" s="8">
        <v>4.85</v>
      </c>
      <c r="G511" t="s">
        <v>122</v>
      </c>
      <c r="J511" s="9">
        <f t="shared" si="17"/>
        <v>8</v>
      </c>
    </row>
    <row r="512" spans="1:10" ht="15">
      <c r="A512" t="s">
        <v>43</v>
      </c>
      <c r="B512" t="s">
        <v>299</v>
      </c>
      <c r="C512" t="s">
        <v>300</v>
      </c>
      <c r="D512" s="7">
        <v>2004</v>
      </c>
      <c r="E512" t="s">
        <v>27</v>
      </c>
      <c r="F512" s="8">
        <v>4.8</v>
      </c>
      <c r="G512" t="s">
        <v>122</v>
      </c>
      <c r="J512" s="9">
        <f t="shared" si="17"/>
        <v>7</v>
      </c>
    </row>
    <row r="513" spans="1:10" ht="15">
      <c r="A513" t="s">
        <v>47</v>
      </c>
      <c r="B513" t="s">
        <v>321</v>
      </c>
      <c r="C513" t="s">
        <v>322</v>
      </c>
      <c r="D513" s="7">
        <v>2004</v>
      </c>
      <c r="E513" t="s">
        <v>49</v>
      </c>
      <c r="F513" s="8">
        <v>4.75</v>
      </c>
      <c r="G513" t="s">
        <v>122</v>
      </c>
      <c r="J513" s="9">
        <f t="shared" si="17"/>
        <v>6</v>
      </c>
    </row>
    <row r="514" spans="1:10" ht="15">
      <c r="A514" t="s">
        <v>50</v>
      </c>
      <c r="B514" t="s">
        <v>258</v>
      </c>
      <c r="C514" t="s">
        <v>314</v>
      </c>
      <c r="D514" s="7">
        <v>2004</v>
      </c>
      <c r="E514" t="s">
        <v>15</v>
      </c>
      <c r="F514" s="8">
        <v>4.7</v>
      </c>
      <c r="G514" t="s">
        <v>122</v>
      </c>
      <c r="J514" s="9">
        <f t="shared" si="17"/>
        <v>5</v>
      </c>
    </row>
    <row r="515" spans="1:10" ht="15">
      <c r="A515" t="s">
        <v>54</v>
      </c>
      <c r="B515" t="s">
        <v>308</v>
      </c>
      <c r="C515" t="s">
        <v>309</v>
      </c>
      <c r="D515" s="7">
        <v>2004</v>
      </c>
      <c r="E515" t="s">
        <v>285</v>
      </c>
      <c r="F515" s="8">
        <v>4.65</v>
      </c>
      <c r="G515" t="s">
        <v>122</v>
      </c>
      <c r="J515" s="9">
        <f t="shared" si="17"/>
        <v>4</v>
      </c>
    </row>
    <row r="516" spans="1:10" ht="15">
      <c r="A516" t="s">
        <v>58</v>
      </c>
      <c r="B516" t="s">
        <v>306</v>
      </c>
      <c r="C516" t="s">
        <v>338</v>
      </c>
      <c r="D516" s="7">
        <v>2004</v>
      </c>
      <c r="E516" t="s">
        <v>79</v>
      </c>
      <c r="F516" s="8">
        <v>4.65</v>
      </c>
      <c r="G516" t="s">
        <v>122</v>
      </c>
      <c r="J516" s="9">
        <f t="shared" si="17"/>
        <v>3</v>
      </c>
    </row>
    <row r="517" spans="1:10" ht="15">
      <c r="A517" t="s">
        <v>62</v>
      </c>
      <c r="B517" t="s">
        <v>310</v>
      </c>
      <c r="C517" t="s">
        <v>311</v>
      </c>
      <c r="D517" s="7">
        <v>2004</v>
      </c>
      <c r="E517" t="s">
        <v>170</v>
      </c>
      <c r="F517" s="8">
        <v>4.6</v>
      </c>
      <c r="G517" t="s">
        <v>122</v>
      </c>
      <c r="J517" s="9">
        <f t="shared" si="17"/>
        <v>2</v>
      </c>
    </row>
    <row r="518" spans="1:10" ht="15">
      <c r="A518" t="s">
        <v>66</v>
      </c>
      <c r="B518" t="s">
        <v>283</v>
      </c>
      <c r="C518" t="s">
        <v>284</v>
      </c>
      <c r="D518" s="7">
        <v>2004</v>
      </c>
      <c r="E518" t="s">
        <v>285</v>
      </c>
      <c r="F518" s="8">
        <v>4.6</v>
      </c>
      <c r="G518" t="s">
        <v>122</v>
      </c>
      <c r="J518" s="9">
        <f t="shared" si="17"/>
        <v>1</v>
      </c>
    </row>
    <row r="519" spans="1:10" ht="15">
      <c r="A519" t="s">
        <v>69</v>
      </c>
      <c r="B519" t="s">
        <v>294</v>
      </c>
      <c r="C519" t="s">
        <v>295</v>
      </c>
      <c r="D519" s="7">
        <v>2004</v>
      </c>
      <c r="E519" t="s">
        <v>97</v>
      </c>
      <c r="F519" s="8">
        <v>4.6</v>
      </c>
      <c r="G519" t="s">
        <v>122</v>
      </c>
      <c r="J519" s="9">
        <f t="shared" si="17"/>
        <v>0</v>
      </c>
    </row>
    <row r="520" spans="1:10" ht="15">
      <c r="A520" t="s">
        <v>72</v>
      </c>
      <c r="B520" t="s">
        <v>292</v>
      </c>
      <c r="C520" t="s">
        <v>169</v>
      </c>
      <c r="D520" s="7">
        <v>2004</v>
      </c>
      <c r="E520" t="s">
        <v>20</v>
      </c>
      <c r="F520" s="8">
        <v>4.55</v>
      </c>
      <c r="G520" t="s">
        <v>122</v>
      </c>
      <c r="J520" s="9">
        <f t="shared" si="17"/>
        <v>0</v>
      </c>
    </row>
    <row r="521" spans="1:10" ht="15">
      <c r="A521" t="s">
        <v>76</v>
      </c>
      <c r="B521" t="s">
        <v>303</v>
      </c>
      <c r="C521" t="s">
        <v>304</v>
      </c>
      <c r="D521" s="7">
        <v>2004</v>
      </c>
      <c r="E521" t="s">
        <v>79</v>
      </c>
      <c r="F521" s="8">
        <v>4.5</v>
      </c>
      <c r="G521" t="s">
        <v>122</v>
      </c>
      <c r="J521" s="9">
        <f t="shared" si="17"/>
        <v>0</v>
      </c>
    </row>
    <row r="522" spans="1:10" ht="15">
      <c r="A522" t="s">
        <v>80</v>
      </c>
      <c r="B522" t="s">
        <v>275</v>
      </c>
      <c r="C522" t="s">
        <v>276</v>
      </c>
      <c r="D522" s="7">
        <v>2004</v>
      </c>
      <c r="E522" t="s">
        <v>42</v>
      </c>
      <c r="F522" s="8">
        <v>4.5</v>
      </c>
      <c r="G522" t="s">
        <v>122</v>
      </c>
      <c r="J522" s="9">
        <f t="shared" si="17"/>
        <v>0</v>
      </c>
    </row>
    <row r="523" spans="1:10" ht="15">
      <c r="A523" t="s">
        <v>83</v>
      </c>
      <c r="B523" t="s">
        <v>145</v>
      </c>
      <c r="C523" t="s">
        <v>234</v>
      </c>
      <c r="D523" s="7">
        <v>2004</v>
      </c>
      <c r="E523" t="s">
        <v>42</v>
      </c>
      <c r="F523" s="8">
        <v>4.5</v>
      </c>
      <c r="G523" t="s">
        <v>122</v>
      </c>
      <c r="J523" s="9">
        <f t="shared" si="17"/>
        <v>0</v>
      </c>
    </row>
    <row r="524" spans="1:10" ht="15">
      <c r="A524" t="s">
        <v>86</v>
      </c>
      <c r="B524" t="s">
        <v>239</v>
      </c>
      <c r="C524" t="s">
        <v>335</v>
      </c>
      <c r="D524" s="7">
        <v>2004</v>
      </c>
      <c r="E524" t="s">
        <v>27</v>
      </c>
      <c r="F524" s="8">
        <v>4.5</v>
      </c>
      <c r="G524" t="s">
        <v>122</v>
      </c>
      <c r="J524" s="9">
        <f t="shared" si="17"/>
        <v>0</v>
      </c>
    </row>
    <row r="525" spans="1:10" ht="15">
      <c r="A525" t="s">
        <v>90</v>
      </c>
      <c r="B525" t="s">
        <v>296</v>
      </c>
      <c r="C525" t="s">
        <v>297</v>
      </c>
      <c r="D525" s="7">
        <v>2004</v>
      </c>
      <c r="E525" t="s">
        <v>61</v>
      </c>
      <c r="F525" s="8">
        <v>4.45</v>
      </c>
      <c r="G525" t="s">
        <v>122</v>
      </c>
      <c r="J525" s="9">
        <f t="shared" si="17"/>
        <v>0</v>
      </c>
    </row>
    <row r="526" spans="1:10" ht="15">
      <c r="A526" t="s">
        <v>94</v>
      </c>
      <c r="B526" t="s">
        <v>292</v>
      </c>
      <c r="C526" t="s">
        <v>293</v>
      </c>
      <c r="D526" s="7">
        <v>2004</v>
      </c>
      <c r="E526" t="s">
        <v>170</v>
      </c>
      <c r="F526" s="8">
        <v>4.45</v>
      </c>
      <c r="G526" t="s">
        <v>122</v>
      </c>
      <c r="J526" s="9">
        <f t="shared" si="17"/>
        <v>0</v>
      </c>
    </row>
    <row r="527" spans="1:10" ht="15">
      <c r="A527" t="s">
        <v>98</v>
      </c>
      <c r="B527" t="s">
        <v>339</v>
      </c>
      <c r="C527" t="s">
        <v>298</v>
      </c>
      <c r="D527" s="7">
        <v>2004</v>
      </c>
      <c r="E527" t="s">
        <v>27</v>
      </c>
      <c r="F527" s="8">
        <v>4.45</v>
      </c>
      <c r="G527" t="s">
        <v>122</v>
      </c>
      <c r="J527" s="9">
        <f t="shared" si="17"/>
        <v>0</v>
      </c>
    </row>
    <row r="528" spans="1:10" ht="15">
      <c r="A528" t="s">
        <v>101</v>
      </c>
      <c r="B528" t="s">
        <v>328</v>
      </c>
      <c r="C528" t="s">
        <v>276</v>
      </c>
      <c r="D528" s="7">
        <v>2004</v>
      </c>
      <c r="E528" t="s">
        <v>320</v>
      </c>
      <c r="F528" s="8">
        <v>4.4</v>
      </c>
      <c r="G528" t="s">
        <v>122</v>
      </c>
      <c r="J528" s="9">
        <f t="shared" si="17"/>
        <v>0</v>
      </c>
    </row>
    <row r="529" spans="1:10" ht="15">
      <c r="A529" t="s">
        <v>104</v>
      </c>
      <c r="B529" t="s">
        <v>141</v>
      </c>
      <c r="C529" t="s">
        <v>152</v>
      </c>
      <c r="D529" s="7">
        <v>2004</v>
      </c>
      <c r="E529" t="s">
        <v>285</v>
      </c>
      <c r="F529" s="8">
        <v>4.4</v>
      </c>
      <c r="G529" t="s">
        <v>122</v>
      </c>
      <c r="J529" s="9">
        <f t="shared" si="17"/>
        <v>0</v>
      </c>
    </row>
    <row r="530" spans="1:10" ht="15">
      <c r="A530" t="s">
        <v>107</v>
      </c>
      <c r="B530" t="s">
        <v>40</v>
      </c>
      <c r="C530" t="s">
        <v>152</v>
      </c>
      <c r="D530" s="7">
        <v>2004</v>
      </c>
      <c r="E530" t="s">
        <v>42</v>
      </c>
      <c r="F530" s="8">
        <v>4.3</v>
      </c>
      <c r="G530" t="s">
        <v>122</v>
      </c>
      <c r="J530" s="9">
        <f t="shared" si="17"/>
        <v>0</v>
      </c>
    </row>
    <row r="531" spans="1:10" ht="15">
      <c r="A531" t="s">
        <v>110</v>
      </c>
      <c r="B531" t="s">
        <v>323</v>
      </c>
      <c r="C531" t="s">
        <v>324</v>
      </c>
      <c r="D531" s="7">
        <v>2004</v>
      </c>
      <c r="E531" t="s">
        <v>75</v>
      </c>
      <c r="F531" s="8">
        <v>4.3</v>
      </c>
      <c r="G531" t="s">
        <v>122</v>
      </c>
      <c r="J531" s="9">
        <f t="shared" si="17"/>
        <v>0</v>
      </c>
    </row>
    <row r="532" spans="1:10" ht="15">
      <c r="A532" t="s">
        <v>113</v>
      </c>
      <c r="B532" t="s">
        <v>236</v>
      </c>
      <c r="C532" t="s">
        <v>315</v>
      </c>
      <c r="D532" s="7">
        <v>2004</v>
      </c>
      <c r="E532" t="s">
        <v>89</v>
      </c>
      <c r="F532" s="8">
        <v>4.25</v>
      </c>
      <c r="G532" t="s">
        <v>122</v>
      </c>
      <c r="J532" s="9">
        <f t="shared" si="17"/>
        <v>0</v>
      </c>
    </row>
    <row r="533" spans="1:10" ht="15">
      <c r="A533" t="s">
        <v>115</v>
      </c>
      <c r="B533" t="s">
        <v>327</v>
      </c>
      <c r="C533" t="s">
        <v>162</v>
      </c>
      <c r="D533" s="7">
        <v>2004</v>
      </c>
      <c r="E533" t="s">
        <v>65</v>
      </c>
      <c r="F533" s="8">
        <v>4.25</v>
      </c>
      <c r="G533" t="s">
        <v>122</v>
      </c>
      <c r="J533" s="9">
        <f t="shared" si="17"/>
        <v>0</v>
      </c>
    </row>
    <row r="534" spans="1:10" ht="15">
      <c r="A534" t="s">
        <v>118</v>
      </c>
      <c r="B534" t="s">
        <v>318</v>
      </c>
      <c r="C534" t="s">
        <v>319</v>
      </c>
      <c r="D534" s="7">
        <v>2004</v>
      </c>
      <c r="E534" t="s">
        <v>320</v>
      </c>
      <c r="F534" s="8">
        <v>4.15</v>
      </c>
      <c r="G534" t="s">
        <v>122</v>
      </c>
      <c r="J534" s="9">
        <f t="shared" si="17"/>
        <v>0</v>
      </c>
    </row>
    <row r="535" spans="1:10" ht="15">
      <c r="A535" t="s">
        <v>128</v>
      </c>
      <c r="B535" t="s">
        <v>316</v>
      </c>
      <c r="C535" t="s">
        <v>317</v>
      </c>
      <c r="D535" s="7">
        <v>2004</v>
      </c>
      <c r="E535" t="s">
        <v>285</v>
      </c>
      <c r="F535" s="8">
        <v>4.15</v>
      </c>
      <c r="G535" t="s">
        <v>122</v>
      </c>
      <c r="J535" s="9">
        <f t="shared" si="17"/>
        <v>0</v>
      </c>
    </row>
    <row r="536" spans="1:10" ht="15">
      <c r="A536" t="s">
        <v>129</v>
      </c>
      <c r="B536" t="s">
        <v>326</v>
      </c>
      <c r="C536" t="s">
        <v>266</v>
      </c>
      <c r="D536" s="7">
        <v>2004</v>
      </c>
      <c r="E536" t="s">
        <v>93</v>
      </c>
      <c r="F536" s="8">
        <v>4.1</v>
      </c>
      <c r="G536" t="s">
        <v>122</v>
      </c>
      <c r="J536" s="9">
        <f t="shared" si="17"/>
        <v>0</v>
      </c>
    </row>
    <row r="537" spans="1:10" ht="15">
      <c r="A537" t="s">
        <v>131</v>
      </c>
      <c r="B537" t="s">
        <v>332</v>
      </c>
      <c r="C537" t="s">
        <v>333</v>
      </c>
      <c r="D537" s="7">
        <v>2004</v>
      </c>
      <c r="E537" t="s">
        <v>24</v>
      </c>
      <c r="F537" s="8">
        <v>4.1</v>
      </c>
      <c r="G537" t="s">
        <v>122</v>
      </c>
      <c r="J537" s="9">
        <f t="shared" si="17"/>
        <v>0</v>
      </c>
    </row>
    <row r="538" spans="1:10" ht="15">
      <c r="A538" t="s">
        <v>132</v>
      </c>
      <c r="B538" t="s">
        <v>288</v>
      </c>
      <c r="C538" t="s">
        <v>291</v>
      </c>
      <c r="D538" s="7">
        <v>2004</v>
      </c>
      <c r="E538" t="s">
        <v>42</v>
      </c>
      <c r="F538" s="8">
        <v>4</v>
      </c>
      <c r="G538" t="s">
        <v>122</v>
      </c>
      <c r="J538" s="9">
        <f t="shared" si="17"/>
        <v>0</v>
      </c>
    </row>
    <row r="539" spans="1:10" ht="15">
      <c r="A539" t="s">
        <v>133</v>
      </c>
      <c r="B539" t="s">
        <v>286</v>
      </c>
      <c r="C539" t="s">
        <v>287</v>
      </c>
      <c r="D539" s="7">
        <v>2004</v>
      </c>
      <c r="E539" t="s">
        <v>24</v>
      </c>
      <c r="F539" s="8">
        <v>4</v>
      </c>
      <c r="G539" t="s">
        <v>122</v>
      </c>
      <c r="J539" s="9">
        <f t="shared" si="17"/>
        <v>0</v>
      </c>
    </row>
    <row r="540" spans="1:10" ht="15">
      <c r="A540" t="s">
        <v>272</v>
      </c>
      <c r="B540" t="s">
        <v>312</v>
      </c>
      <c r="C540" t="s">
        <v>313</v>
      </c>
      <c r="D540" s="7">
        <v>2004</v>
      </c>
      <c r="E540" t="s">
        <v>97</v>
      </c>
      <c r="F540" s="8">
        <v>3.8</v>
      </c>
      <c r="G540" t="s">
        <v>122</v>
      </c>
      <c r="J540" s="9">
        <f t="shared" si="17"/>
        <v>0</v>
      </c>
    </row>
    <row r="541" spans="1:10" ht="15">
      <c r="A541" t="s">
        <v>330</v>
      </c>
      <c r="B541" t="s">
        <v>325</v>
      </c>
      <c r="C541" t="s">
        <v>262</v>
      </c>
      <c r="D541" s="7">
        <v>2004</v>
      </c>
      <c r="E541" t="s">
        <v>34</v>
      </c>
      <c r="F541" s="8">
        <v>3.8</v>
      </c>
      <c r="G541" t="s">
        <v>122</v>
      </c>
      <c r="J541" s="9">
        <f t="shared" si="17"/>
        <v>0</v>
      </c>
    </row>
    <row r="542" spans="1:10" ht="15">
      <c r="A542" t="s">
        <v>331</v>
      </c>
      <c r="B542" t="s">
        <v>329</v>
      </c>
      <c r="C542" t="s">
        <v>276</v>
      </c>
      <c r="D542" s="7">
        <v>2004</v>
      </c>
      <c r="E542" t="s">
        <v>79</v>
      </c>
      <c r="F542" s="8">
        <v>3.4</v>
      </c>
      <c r="G542" t="s">
        <v>122</v>
      </c>
      <c r="J542" s="9">
        <f t="shared" si="17"/>
        <v>0</v>
      </c>
    </row>
    <row r="543" spans="1:10" ht="15">
      <c r="A543" t="s">
        <v>334</v>
      </c>
      <c r="B543" t="s">
        <v>81</v>
      </c>
      <c r="C543" t="s">
        <v>260</v>
      </c>
      <c r="D543" s="7">
        <v>2004</v>
      </c>
      <c r="E543" t="s">
        <v>97</v>
      </c>
      <c r="F543" s="8">
        <v>2.9</v>
      </c>
      <c r="G543" t="s">
        <v>122</v>
      </c>
      <c r="J543" s="9">
        <f t="shared" si="17"/>
        <v>0</v>
      </c>
    </row>
    <row r="545" spans="1:7" ht="15.75">
      <c r="A545" s="21" t="s">
        <v>139</v>
      </c>
      <c r="B545" s="21"/>
      <c r="C545" s="21"/>
      <c r="D545" s="12"/>
      <c r="E545" s="1"/>
      <c r="F545" s="5"/>
      <c r="G545" s="1"/>
    </row>
    <row r="546" spans="1:10" ht="15">
      <c r="A546" t="s">
        <v>12</v>
      </c>
      <c r="B546" t="s">
        <v>239</v>
      </c>
      <c r="C546" t="s">
        <v>335</v>
      </c>
      <c r="D546" s="7">
        <v>2004</v>
      </c>
      <c r="E546" t="s">
        <v>27</v>
      </c>
      <c r="F546" s="8">
        <v>8.5</v>
      </c>
      <c r="G546" t="s">
        <v>122</v>
      </c>
      <c r="J546" s="9">
        <f>IF(A546="1.",15,IF(A546="2.",14,IF(A546="3.",13,IF(A546="4.",12,IF(A546="5.",11,IF(A546="6.",10,IF(A546="7.",9,IF(A546="8.",8,0))))))))+IF(A546="9.",7,IF(A546="10.",6,IF(A546="11.",5,IF(A546="12.",4,IF(A546="13.",3,IF(A546="14.",2,IF(A546="15.",1,0)))))))</f>
        <v>15</v>
      </c>
    </row>
    <row r="547" spans="1:10" ht="15">
      <c r="A547" t="s">
        <v>17</v>
      </c>
      <c r="B547" t="s">
        <v>281</v>
      </c>
      <c r="C547" t="s">
        <v>234</v>
      </c>
      <c r="D547" s="7">
        <v>2004</v>
      </c>
      <c r="E547" t="s">
        <v>170</v>
      </c>
      <c r="F547" s="8">
        <v>8</v>
      </c>
      <c r="G547" t="s">
        <v>122</v>
      </c>
      <c r="J547" s="9">
        <f aca="true" t="shared" si="18" ref="J547:J584">IF(A547="1.",15,IF(A547="2.",14,IF(A547="3.",13,IF(A547="4.",12,IF(A547="5.",11,IF(A547="6.",10,IF(A547="7.",9,IF(A547="8.",8,0))))))))+IF(A547="9.",7,IF(A547="10.",6,IF(A547="11.",5,IF(A547="12.",4,IF(A547="13.",3,IF(A547="14.",2,IF(A547="15.",1,0)))))))</f>
        <v>14</v>
      </c>
    </row>
    <row r="548" spans="1:10" ht="15">
      <c r="A548" t="s">
        <v>21</v>
      </c>
      <c r="B548" t="s">
        <v>224</v>
      </c>
      <c r="C548" t="s">
        <v>220</v>
      </c>
      <c r="D548" s="7">
        <v>2004</v>
      </c>
      <c r="E548" t="s">
        <v>93</v>
      </c>
      <c r="F548" s="8">
        <v>7.9</v>
      </c>
      <c r="G548" t="s">
        <v>122</v>
      </c>
      <c r="J548" s="9">
        <f t="shared" si="18"/>
        <v>13</v>
      </c>
    </row>
    <row r="549" spans="1:10" ht="15">
      <c r="A549" t="s">
        <v>123</v>
      </c>
      <c r="B549" t="s">
        <v>309</v>
      </c>
      <c r="C549" t="s">
        <v>308</v>
      </c>
      <c r="D549" s="7">
        <v>2004</v>
      </c>
      <c r="E549" t="s">
        <v>285</v>
      </c>
      <c r="F549" s="8">
        <v>7.5</v>
      </c>
      <c r="G549" t="s">
        <v>122</v>
      </c>
      <c r="J549" s="9">
        <f t="shared" si="18"/>
        <v>12</v>
      </c>
    </row>
    <row r="550" spans="1:10" ht="15">
      <c r="A550" t="s">
        <v>28</v>
      </c>
      <c r="B550" t="s">
        <v>310</v>
      </c>
      <c r="C550" t="s">
        <v>311</v>
      </c>
      <c r="D550" s="7">
        <v>2004</v>
      </c>
      <c r="E550" t="s">
        <v>170</v>
      </c>
      <c r="F550" s="8">
        <v>7.4</v>
      </c>
      <c r="G550" t="s">
        <v>122</v>
      </c>
      <c r="J550" s="9">
        <f t="shared" si="18"/>
        <v>11</v>
      </c>
    </row>
    <row r="551" spans="1:10" ht="15">
      <c r="A551" t="s">
        <v>31</v>
      </c>
      <c r="B551" t="s">
        <v>275</v>
      </c>
      <c r="C551" t="s">
        <v>276</v>
      </c>
      <c r="D551" s="7">
        <v>2004</v>
      </c>
      <c r="E551" t="s">
        <v>42</v>
      </c>
      <c r="F551" s="8">
        <v>7.15</v>
      </c>
      <c r="G551" t="s">
        <v>122</v>
      </c>
      <c r="J551" s="9">
        <f t="shared" si="18"/>
        <v>10</v>
      </c>
    </row>
    <row r="552" spans="1:10" ht="15">
      <c r="A552" t="s">
        <v>35</v>
      </c>
      <c r="B552" t="s">
        <v>294</v>
      </c>
      <c r="C552" t="s">
        <v>295</v>
      </c>
      <c r="D552" s="7">
        <v>2004</v>
      </c>
      <c r="E552" t="s">
        <v>97</v>
      </c>
      <c r="F552" s="8">
        <v>7</v>
      </c>
      <c r="G552" t="s">
        <v>122</v>
      </c>
      <c r="J552" s="9">
        <f t="shared" si="18"/>
        <v>9</v>
      </c>
    </row>
    <row r="553" spans="1:10" ht="15">
      <c r="A553" t="s">
        <v>39</v>
      </c>
      <c r="B553" t="s">
        <v>336</v>
      </c>
      <c r="C553" t="s">
        <v>337</v>
      </c>
      <c r="D553" s="7">
        <v>2004</v>
      </c>
      <c r="E553" t="s">
        <v>61</v>
      </c>
      <c r="F553" s="8">
        <v>7</v>
      </c>
      <c r="G553" t="s">
        <v>122</v>
      </c>
      <c r="J553" s="9">
        <f t="shared" si="18"/>
        <v>8</v>
      </c>
    </row>
    <row r="554" spans="1:10" ht="15">
      <c r="A554" t="s">
        <v>43</v>
      </c>
      <c r="B554" t="s">
        <v>174</v>
      </c>
      <c r="C554" t="s">
        <v>298</v>
      </c>
      <c r="D554" s="7">
        <v>2004</v>
      </c>
      <c r="E554" t="s">
        <v>27</v>
      </c>
      <c r="F554" s="8">
        <v>6.95</v>
      </c>
      <c r="G554" t="s">
        <v>122</v>
      </c>
      <c r="J554" s="9">
        <f t="shared" si="18"/>
        <v>7</v>
      </c>
    </row>
    <row r="555" spans="1:10" ht="15">
      <c r="A555" t="s">
        <v>47</v>
      </c>
      <c r="B555" t="s">
        <v>299</v>
      </c>
      <c r="C555" t="s">
        <v>300</v>
      </c>
      <c r="D555" s="7">
        <v>2004</v>
      </c>
      <c r="E555" t="s">
        <v>27</v>
      </c>
      <c r="F555" s="8">
        <v>6.9</v>
      </c>
      <c r="G555" t="s">
        <v>122</v>
      </c>
      <c r="J555" s="9">
        <f t="shared" si="18"/>
        <v>6</v>
      </c>
    </row>
    <row r="556" spans="1:10" ht="15">
      <c r="A556" t="s">
        <v>50</v>
      </c>
      <c r="B556" t="s">
        <v>40</v>
      </c>
      <c r="C556" t="s">
        <v>152</v>
      </c>
      <c r="D556" s="7">
        <v>2004</v>
      </c>
      <c r="E556" t="s">
        <v>42</v>
      </c>
      <c r="F556" s="8">
        <v>6.7</v>
      </c>
      <c r="G556" t="s">
        <v>122</v>
      </c>
      <c r="J556" s="9">
        <f t="shared" si="18"/>
        <v>5</v>
      </c>
    </row>
    <row r="557" spans="1:10" ht="15">
      <c r="A557" t="s">
        <v>54</v>
      </c>
      <c r="B557" t="s">
        <v>145</v>
      </c>
      <c r="C557" t="s">
        <v>234</v>
      </c>
      <c r="D557" s="7">
        <v>2004</v>
      </c>
      <c r="E557" t="s">
        <v>42</v>
      </c>
      <c r="F557" s="8">
        <v>6.6</v>
      </c>
      <c r="G557" t="s">
        <v>122</v>
      </c>
      <c r="J557" s="9">
        <f t="shared" si="18"/>
        <v>4</v>
      </c>
    </row>
    <row r="558" spans="1:10" ht="15">
      <c r="A558" t="s">
        <v>58</v>
      </c>
      <c r="B558" t="s">
        <v>340</v>
      </c>
      <c r="C558" t="s">
        <v>276</v>
      </c>
      <c r="D558" s="7">
        <v>2004</v>
      </c>
      <c r="E558" t="s">
        <v>15</v>
      </c>
      <c r="F558" s="8">
        <v>6.6</v>
      </c>
      <c r="G558" t="s">
        <v>122</v>
      </c>
      <c r="J558" s="9">
        <f t="shared" si="18"/>
        <v>3</v>
      </c>
    </row>
    <row r="559" spans="1:10" ht="15">
      <c r="A559" t="s">
        <v>62</v>
      </c>
      <c r="B559" t="s">
        <v>277</v>
      </c>
      <c r="C559" t="s">
        <v>278</v>
      </c>
      <c r="D559" s="7">
        <v>2004</v>
      </c>
      <c r="E559" t="s">
        <v>15</v>
      </c>
      <c r="F559" s="8">
        <v>6.5</v>
      </c>
      <c r="G559" t="s">
        <v>122</v>
      </c>
      <c r="J559" s="9">
        <f t="shared" si="18"/>
        <v>2</v>
      </c>
    </row>
    <row r="560" spans="1:10" ht="15">
      <c r="A560" t="s">
        <v>66</v>
      </c>
      <c r="B560" t="s">
        <v>279</v>
      </c>
      <c r="C560" t="s">
        <v>280</v>
      </c>
      <c r="D560" s="7">
        <v>2004</v>
      </c>
      <c r="E560" t="s">
        <v>65</v>
      </c>
      <c r="F560" s="8">
        <v>6.4</v>
      </c>
      <c r="G560" t="s">
        <v>122</v>
      </c>
      <c r="J560" s="9">
        <f t="shared" si="18"/>
        <v>1</v>
      </c>
    </row>
    <row r="561" spans="1:10" ht="15">
      <c r="A561" t="s">
        <v>69</v>
      </c>
      <c r="B561" t="s">
        <v>305</v>
      </c>
      <c r="C561" t="s">
        <v>160</v>
      </c>
      <c r="D561" s="7">
        <v>2004</v>
      </c>
      <c r="E561" t="s">
        <v>61</v>
      </c>
      <c r="F561" s="8">
        <v>6.25</v>
      </c>
      <c r="G561" t="s">
        <v>122</v>
      </c>
      <c r="J561" s="9">
        <f t="shared" si="18"/>
        <v>0</v>
      </c>
    </row>
    <row r="562" spans="1:10" ht="15">
      <c r="A562" t="s">
        <v>72</v>
      </c>
      <c r="B562" t="s">
        <v>303</v>
      </c>
      <c r="C562" t="s">
        <v>304</v>
      </c>
      <c r="D562" s="7">
        <v>2004</v>
      </c>
      <c r="E562" t="s">
        <v>79</v>
      </c>
      <c r="F562" s="8">
        <v>6.1</v>
      </c>
      <c r="G562" t="s">
        <v>122</v>
      </c>
      <c r="J562" s="9">
        <f t="shared" si="18"/>
        <v>0</v>
      </c>
    </row>
    <row r="563" spans="1:10" ht="15">
      <c r="A563" t="s">
        <v>76</v>
      </c>
      <c r="B563" t="s">
        <v>321</v>
      </c>
      <c r="C563" t="s">
        <v>322</v>
      </c>
      <c r="D563" s="7">
        <v>2004</v>
      </c>
      <c r="E563" t="s">
        <v>49</v>
      </c>
      <c r="F563" s="8">
        <v>6.1</v>
      </c>
      <c r="G563" t="s">
        <v>122</v>
      </c>
      <c r="J563" s="9">
        <f t="shared" si="18"/>
        <v>0</v>
      </c>
    </row>
    <row r="564" spans="1:10" ht="15">
      <c r="A564" t="s">
        <v>80</v>
      </c>
      <c r="B564" t="s">
        <v>292</v>
      </c>
      <c r="C564" t="s">
        <v>293</v>
      </c>
      <c r="D564" s="7">
        <v>2004</v>
      </c>
      <c r="E564" t="s">
        <v>170</v>
      </c>
      <c r="F564" s="8">
        <v>6.1</v>
      </c>
      <c r="G564" t="s">
        <v>122</v>
      </c>
      <c r="J564" s="9">
        <f t="shared" si="18"/>
        <v>0</v>
      </c>
    </row>
    <row r="565" spans="1:10" ht="15">
      <c r="A565" t="s">
        <v>83</v>
      </c>
      <c r="B565" t="s">
        <v>290</v>
      </c>
      <c r="C565" t="s">
        <v>291</v>
      </c>
      <c r="D565" s="7">
        <v>2004</v>
      </c>
      <c r="E565" t="s">
        <v>61</v>
      </c>
      <c r="F565" s="8">
        <v>6.05</v>
      </c>
      <c r="G565" t="s">
        <v>122</v>
      </c>
      <c r="J565" s="9">
        <f t="shared" si="18"/>
        <v>0</v>
      </c>
    </row>
    <row r="566" spans="1:10" ht="15">
      <c r="A566" t="s">
        <v>86</v>
      </c>
      <c r="B566" t="s">
        <v>316</v>
      </c>
      <c r="C566" t="s">
        <v>317</v>
      </c>
      <c r="D566" s="7">
        <v>2004</v>
      </c>
      <c r="E566" t="s">
        <v>285</v>
      </c>
      <c r="F566" s="8">
        <v>6</v>
      </c>
      <c r="G566" t="s">
        <v>122</v>
      </c>
      <c r="J566" s="9">
        <f t="shared" si="18"/>
        <v>0</v>
      </c>
    </row>
    <row r="567" spans="1:10" ht="15">
      <c r="A567" t="s">
        <v>90</v>
      </c>
      <c r="B567" t="s">
        <v>326</v>
      </c>
      <c r="C567" t="s">
        <v>266</v>
      </c>
      <c r="D567" s="7">
        <v>2004</v>
      </c>
      <c r="E567" t="s">
        <v>93</v>
      </c>
      <c r="F567" s="8">
        <v>5.8</v>
      </c>
      <c r="G567" t="s">
        <v>122</v>
      </c>
      <c r="J567" s="9">
        <f t="shared" si="18"/>
        <v>0</v>
      </c>
    </row>
    <row r="568" spans="1:10" ht="15">
      <c r="A568" t="s">
        <v>94</v>
      </c>
      <c r="B568" t="s">
        <v>283</v>
      </c>
      <c r="C568" t="s">
        <v>284</v>
      </c>
      <c r="D568" s="7">
        <v>2004</v>
      </c>
      <c r="E568" t="s">
        <v>285</v>
      </c>
      <c r="F568" s="8">
        <v>5.7</v>
      </c>
      <c r="G568" t="s">
        <v>122</v>
      </c>
      <c r="J568" s="9">
        <f t="shared" si="18"/>
        <v>0</v>
      </c>
    </row>
    <row r="569" spans="1:10" ht="15">
      <c r="A569" t="s">
        <v>98</v>
      </c>
      <c r="B569" t="s">
        <v>236</v>
      </c>
      <c r="C569" t="s">
        <v>315</v>
      </c>
      <c r="D569" s="7">
        <v>2004</v>
      </c>
      <c r="E569" t="s">
        <v>89</v>
      </c>
      <c r="F569" s="8">
        <v>5.7</v>
      </c>
      <c r="G569" t="s">
        <v>122</v>
      </c>
      <c r="J569" s="9">
        <f t="shared" si="18"/>
        <v>0</v>
      </c>
    </row>
    <row r="570" spans="1:10" ht="15">
      <c r="A570" t="s">
        <v>101</v>
      </c>
      <c r="B570" t="s">
        <v>332</v>
      </c>
      <c r="C570" t="s">
        <v>333</v>
      </c>
      <c r="D570" s="7">
        <v>2004</v>
      </c>
      <c r="E570" t="s">
        <v>24</v>
      </c>
      <c r="F570" s="8">
        <v>5.6</v>
      </c>
      <c r="G570" t="s">
        <v>122</v>
      </c>
      <c r="J570" s="9">
        <f t="shared" si="18"/>
        <v>0</v>
      </c>
    </row>
    <row r="571" spans="1:10" ht="15">
      <c r="A571" t="s">
        <v>104</v>
      </c>
      <c r="B571" t="s">
        <v>301</v>
      </c>
      <c r="C571" t="s">
        <v>302</v>
      </c>
      <c r="D571" s="7">
        <v>2004</v>
      </c>
      <c r="E571" t="s">
        <v>75</v>
      </c>
      <c r="F571" s="8">
        <v>5.6</v>
      </c>
      <c r="G571" t="s">
        <v>122</v>
      </c>
      <c r="J571" s="9">
        <f t="shared" si="18"/>
        <v>0</v>
      </c>
    </row>
    <row r="572" spans="1:10" ht="15">
      <c r="A572" t="s">
        <v>107</v>
      </c>
      <c r="B572" t="s">
        <v>327</v>
      </c>
      <c r="C572" t="s">
        <v>162</v>
      </c>
      <c r="D572" s="7">
        <v>2004</v>
      </c>
      <c r="E572" t="s">
        <v>65</v>
      </c>
      <c r="F572" s="8">
        <v>5.6</v>
      </c>
      <c r="G572" t="s">
        <v>122</v>
      </c>
      <c r="J572" s="9">
        <f t="shared" si="18"/>
        <v>0</v>
      </c>
    </row>
    <row r="573" spans="1:10" ht="15">
      <c r="A573" t="s">
        <v>110</v>
      </c>
      <c r="B573" t="s">
        <v>325</v>
      </c>
      <c r="C573" t="s">
        <v>262</v>
      </c>
      <c r="D573" s="7">
        <v>2004</v>
      </c>
      <c r="E573" t="s">
        <v>34</v>
      </c>
      <c r="F573" s="8">
        <v>5.5</v>
      </c>
      <c r="G573" t="s">
        <v>122</v>
      </c>
      <c r="J573" s="9">
        <f t="shared" si="18"/>
        <v>0</v>
      </c>
    </row>
    <row r="574" spans="1:10" ht="15">
      <c r="A574" t="s">
        <v>113</v>
      </c>
      <c r="B574" t="s">
        <v>258</v>
      </c>
      <c r="C574" t="s">
        <v>314</v>
      </c>
      <c r="D574" s="7">
        <v>2004</v>
      </c>
      <c r="E574" t="s">
        <v>15</v>
      </c>
      <c r="F574" s="8">
        <v>5.45</v>
      </c>
      <c r="G574" t="s">
        <v>122</v>
      </c>
      <c r="J574" s="9">
        <f t="shared" si="18"/>
        <v>0</v>
      </c>
    </row>
    <row r="575" spans="1:10" ht="15">
      <c r="A575" t="s">
        <v>115</v>
      </c>
      <c r="B575" t="s">
        <v>323</v>
      </c>
      <c r="C575" t="s">
        <v>324</v>
      </c>
      <c r="D575" s="7">
        <v>2004</v>
      </c>
      <c r="E575" t="s">
        <v>75</v>
      </c>
      <c r="F575" s="8">
        <v>5.3</v>
      </c>
      <c r="G575" t="s">
        <v>122</v>
      </c>
      <c r="J575" s="9">
        <f t="shared" si="18"/>
        <v>0</v>
      </c>
    </row>
    <row r="576" spans="1:10" ht="15">
      <c r="A576" t="s">
        <v>118</v>
      </c>
      <c r="B576" t="s">
        <v>288</v>
      </c>
      <c r="C576" t="s">
        <v>291</v>
      </c>
      <c r="D576" s="7">
        <v>2004</v>
      </c>
      <c r="E576" t="s">
        <v>42</v>
      </c>
      <c r="F576" s="8">
        <v>5.3</v>
      </c>
      <c r="G576" t="s">
        <v>122</v>
      </c>
      <c r="J576" s="9">
        <f t="shared" si="18"/>
        <v>0</v>
      </c>
    </row>
    <row r="577" spans="1:10" ht="15">
      <c r="A577" t="s">
        <v>128</v>
      </c>
      <c r="B577" t="s">
        <v>318</v>
      </c>
      <c r="C577" t="s">
        <v>319</v>
      </c>
      <c r="D577" s="7">
        <v>2004</v>
      </c>
      <c r="E577" t="s">
        <v>320</v>
      </c>
      <c r="F577" s="8">
        <v>5.05</v>
      </c>
      <c r="G577" t="s">
        <v>122</v>
      </c>
      <c r="J577" s="9">
        <f t="shared" si="18"/>
        <v>0</v>
      </c>
    </row>
    <row r="578" spans="1:10" ht="15">
      <c r="A578" t="s">
        <v>129</v>
      </c>
      <c r="B578" t="s">
        <v>292</v>
      </c>
      <c r="C578" t="s">
        <v>169</v>
      </c>
      <c r="D578" s="7">
        <v>2004</v>
      </c>
      <c r="E578" t="s">
        <v>20</v>
      </c>
      <c r="F578" s="8">
        <v>5.05</v>
      </c>
      <c r="G578" t="s">
        <v>122</v>
      </c>
      <c r="J578" s="9">
        <f t="shared" si="18"/>
        <v>0</v>
      </c>
    </row>
    <row r="579" spans="1:10" ht="15">
      <c r="A579" t="s">
        <v>131</v>
      </c>
      <c r="B579" t="s">
        <v>141</v>
      </c>
      <c r="C579" t="s">
        <v>152</v>
      </c>
      <c r="D579" s="7">
        <v>2004</v>
      </c>
      <c r="E579" t="s">
        <v>285</v>
      </c>
      <c r="F579" s="8">
        <v>5</v>
      </c>
      <c r="G579" t="s">
        <v>122</v>
      </c>
      <c r="J579" s="9">
        <f t="shared" si="18"/>
        <v>0</v>
      </c>
    </row>
    <row r="580" spans="1:10" ht="15">
      <c r="A580" t="s">
        <v>132</v>
      </c>
      <c r="B580" t="s">
        <v>328</v>
      </c>
      <c r="C580" t="s">
        <v>276</v>
      </c>
      <c r="D580" s="7">
        <v>2004</v>
      </c>
      <c r="E580" t="s">
        <v>320</v>
      </c>
      <c r="F580" s="8">
        <v>5</v>
      </c>
      <c r="G580" t="s">
        <v>122</v>
      </c>
      <c r="J580" s="9">
        <f t="shared" si="18"/>
        <v>0</v>
      </c>
    </row>
    <row r="581" spans="1:10" ht="15">
      <c r="A581" t="s">
        <v>133</v>
      </c>
      <c r="B581" t="s">
        <v>81</v>
      </c>
      <c r="C581" t="s">
        <v>260</v>
      </c>
      <c r="D581" s="7">
        <v>2004</v>
      </c>
      <c r="E581" t="s">
        <v>97</v>
      </c>
      <c r="F581" s="8">
        <v>4.85</v>
      </c>
      <c r="G581" t="s">
        <v>122</v>
      </c>
      <c r="J581" s="9">
        <f t="shared" si="18"/>
        <v>0</v>
      </c>
    </row>
    <row r="582" spans="1:10" ht="15">
      <c r="A582" t="s">
        <v>272</v>
      </c>
      <c r="B582" t="s">
        <v>329</v>
      </c>
      <c r="C582" t="s">
        <v>276</v>
      </c>
      <c r="D582" s="7">
        <v>2004</v>
      </c>
      <c r="E582" t="s">
        <v>79</v>
      </c>
      <c r="F582" s="8">
        <v>4.5</v>
      </c>
      <c r="G582" t="s">
        <v>122</v>
      </c>
      <c r="J582" s="9">
        <f t="shared" si="18"/>
        <v>0</v>
      </c>
    </row>
    <row r="583" spans="1:10" ht="15">
      <c r="A583" t="s">
        <v>330</v>
      </c>
      <c r="B583" t="s">
        <v>306</v>
      </c>
      <c r="C583" t="s">
        <v>307</v>
      </c>
      <c r="D583" s="7">
        <v>2004</v>
      </c>
      <c r="E583" t="s">
        <v>79</v>
      </c>
      <c r="F583" s="8">
        <v>4.1</v>
      </c>
      <c r="G583" t="s">
        <v>122</v>
      </c>
      <c r="J583" s="9">
        <f t="shared" si="18"/>
        <v>0</v>
      </c>
    </row>
    <row r="584" spans="1:10" ht="15">
      <c r="A584" t="s">
        <v>331</v>
      </c>
      <c r="B584" t="s">
        <v>312</v>
      </c>
      <c r="C584" t="s">
        <v>313</v>
      </c>
      <c r="D584" s="7">
        <v>2004</v>
      </c>
      <c r="E584" t="s">
        <v>97</v>
      </c>
      <c r="F584" s="8">
        <v>4</v>
      </c>
      <c r="G584" t="s">
        <v>122</v>
      </c>
      <c r="J584" s="9">
        <f t="shared" si="18"/>
        <v>0</v>
      </c>
    </row>
    <row r="586" spans="1:6" ht="15.75">
      <c r="A586" s="21" t="s">
        <v>136</v>
      </c>
      <c r="B586" s="21"/>
      <c r="C586" s="21"/>
      <c r="D586" s="17"/>
      <c r="E586" s="1"/>
      <c r="F586" s="5"/>
    </row>
    <row r="587" spans="1:10" ht="15">
      <c r="A587" t="s">
        <v>12</v>
      </c>
      <c r="B587" t="s">
        <v>275</v>
      </c>
      <c r="C587" t="s">
        <v>276</v>
      </c>
      <c r="D587" s="7">
        <v>2004</v>
      </c>
      <c r="E587" t="s">
        <v>42</v>
      </c>
      <c r="F587" s="10">
        <v>0.0006782407407407406</v>
      </c>
      <c r="G587" t="s">
        <v>137</v>
      </c>
      <c r="J587" s="9">
        <f>IF(A587="1.",15,IF(A587="2.",14,IF(A587="3.",13,IF(A587="4.",12,IF(A587="5.",11,IF(A587="6.",10,IF(A587="7.",9,IF(A587="8.",8,0))))))))+IF(A587="9.",7,IF(A587="10.",6,IF(A587="11.",5,IF(A587="12.",4,IF(A587="13.",3,IF(A587="14.",2,IF(A587="15.",1,0)))))))</f>
        <v>15</v>
      </c>
    </row>
    <row r="588" spans="1:10" ht="15">
      <c r="A588" t="s">
        <v>17</v>
      </c>
      <c r="B588" t="s">
        <v>299</v>
      </c>
      <c r="C588" t="s">
        <v>300</v>
      </c>
      <c r="D588" s="7">
        <v>2004</v>
      </c>
      <c r="E588" t="s">
        <v>27</v>
      </c>
      <c r="F588" s="10">
        <v>0.0007002314814814815</v>
      </c>
      <c r="G588" t="s">
        <v>137</v>
      </c>
      <c r="J588" s="9">
        <f aca="true" t="shared" si="19" ref="J588:J623">IF(A588="1.",15,IF(A588="2.",14,IF(A588="3.",13,IF(A588="4.",12,IF(A588="5.",11,IF(A588="6.",10,IF(A588="7.",9,IF(A588="8.",8,0))))))))+IF(A588="9.",7,IF(A588="10.",6,IF(A588="11.",5,IF(A588="12.",4,IF(A588="13.",3,IF(A588="14.",2,IF(A588="15.",1,0)))))))</f>
        <v>14</v>
      </c>
    </row>
    <row r="589" spans="1:10" ht="15">
      <c r="A589" t="s">
        <v>21</v>
      </c>
      <c r="B589" t="s">
        <v>340</v>
      </c>
      <c r="C589" t="s">
        <v>276</v>
      </c>
      <c r="D589" s="7">
        <v>2004</v>
      </c>
      <c r="E589" t="s">
        <v>15</v>
      </c>
      <c r="F589" s="10">
        <v>0.0007106481481481482</v>
      </c>
      <c r="G589" t="s">
        <v>137</v>
      </c>
      <c r="J589" s="9">
        <f t="shared" si="19"/>
        <v>13</v>
      </c>
    </row>
    <row r="590" spans="1:10" ht="15">
      <c r="A590" t="s">
        <v>123</v>
      </c>
      <c r="B590" t="s">
        <v>281</v>
      </c>
      <c r="C590" t="s">
        <v>234</v>
      </c>
      <c r="D590" s="7">
        <v>2004</v>
      </c>
      <c r="E590" t="s">
        <v>170</v>
      </c>
      <c r="F590" s="11">
        <v>0.0007280092592592593</v>
      </c>
      <c r="G590" t="s">
        <v>137</v>
      </c>
      <c r="J590" s="9">
        <f t="shared" si="19"/>
        <v>12</v>
      </c>
    </row>
    <row r="591" spans="1:10" ht="15">
      <c r="A591" t="s">
        <v>28</v>
      </c>
      <c r="B591" t="s">
        <v>279</v>
      </c>
      <c r="C591" t="s">
        <v>280</v>
      </c>
      <c r="D591" s="7">
        <v>2004</v>
      </c>
      <c r="E591" t="s">
        <v>65</v>
      </c>
      <c r="F591" s="11">
        <v>0.0007326388888888889</v>
      </c>
      <c r="G591" t="s">
        <v>137</v>
      </c>
      <c r="J591" s="9">
        <f t="shared" si="19"/>
        <v>11</v>
      </c>
    </row>
    <row r="592" spans="1:10" ht="15">
      <c r="A592" t="s">
        <v>31</v>
      </c>
      <c r="B592" t="s">
        <v>258</v>
      </c>
      <c r="C592" t="s">
        <v>314</v>
      </c>
      <c r="D592" s="7">
        <v>2004</v>
      </c>
      <c r="E592" t="s">
        <v>15</v>
      </c>
      <c r="F592" s="11">
        <v>0.0007395833333333333</v>
      </c>
      <c r="G592" t="s">
        <v>137</v>
      </c>
      <c r="J592" s="9">
        <f t="shared" si="19"/>
        <v>10</v>
      </c>
    </row>
    <row r="593" spans="1:10" ht="15">
      <c r="A593" t="s">
        <v>35</v>
      </c>
      <c r="B593" t="s">
        <v>145</v>
      </c>
      <c r="C593" t="s">
        <v>234</v>
      </c>
      <c r="D593" s="7">
        <v>2004</v>
      </c>
      <c r="E593" t="s">
        <v>42</v>
      </c>
      <c r="F593" s="11">
        <v>0.0007476851851851851</v>
      </c>
      <c r="G593" t="s">
        <v>137</v>
      </c>
      <c r="J593" s="9">
        <f t="shared" si="19"/>
        <v>9</v>
      </c>
    </row>
    <row r="594" spans="1:10" ht="15">
      <c r="A594" t="s">
        <v>39</v>
      </c>
      <c r="B594" t="s">
        <v>283</v>
      </c>
      <c r="C594" t="s">
        <v>284</v>
      </c>
      <c r="D594" s="7">
        <v>2004</v>
      </c>
      <c r="E594" t="s">
        <v>285</v>
      </c>
      <c r="F594" s="11">
        <v>0.0007511574074074074</v>
      </c>
      <c r="G594" t="s">
        <v>137</v>
      </c>
      <c r="J594" s="9">
        <f t="shared" si="19"/>
        <v>8</v>
      </c>
    </row>
    <row r="595" spans="1:10" ht="15">
      <c r="A595" t="s">
        <v>43</v>
      </c>
      <c r="B595" t="s">
        <v>224</v>
      </c>
      <c r="C595" t="s">
        <v>220</v>
      </c>
      <c r="D595" s="7">
        <v>2004</v>
      </c>
      <c r="E595" t="s">
        <v>93</v>
      </c>
      <c r="F595" s="11">
        <v>0.0007546296296296297</v>
      </c>
      <c r="G595" t="s">
        <v>137</v>
      </c>
      <c r="J595" s="9">
        <f t="shared" si="19"/>
        <v>7</v>
      </c>
    </row>
    <row r="596" spans="1:10" ht="15">
      <c r="A596" t="s">
        <v>47</v>
      </c>
      <c r="B596" t="s">
        <v>40</v>
      </c>
      <c r="C596" t="s">
        <v>152</v>
      </c>
      <c r="D596" s="7">
        <v>2004</v>
      </c>
      <c r="E596" t="s">
        <v>42</v>
      </c>
      <c r="F596" s="11">
        <v>0.0007662037037037037</v>
      </c>
      <c r="G596" t="s">
        <v>137</v>
      </c>
      <c r="J596" s="9">
        <f t="shared" si="19"/>
        <v>6</v>
      </c>
    </row>
    <row r="597" spans="1:10" ht="15">
      <c r="A597" t="s">
        <v>50</v>
      </c>
      <c r="B597" t="s">
        <v>288</v>
      </c>
      <c r="C597" t="s">
        <v>291</v>
      </c>
      <c r="D597" s="7">
        <v>2004</v>
      </c>
      <c r="E597" t="s">
        <v>42</v>
      </c>
      <c r="F597" s="11">
        <v>0.0007719907407407406</v>
      </c>
      <c r="G597" t="s">
        <v>137</v>
      </c>
      <c r="J597" s="9">
        <f t="shared" si="19"/>
        <v>5</v>
      </c>
    </row>
    <row r="598" spans="1:10" ht="15">
      <c r="A598" t="s">
        <v>54</v>
      </c>
      <c r="B598" t="s">
        <v>316</v>
      </c>
      <c r="C598" t="s">
        <v>317</v>
      </c>
      <c r="D598" s="7">
        <v>2004</v>
      </c>
      <c r="E598" t="s">
        <v>285</v>
      </c>
      <c r="F598" s="11">
        <v>0.0007824074074074074</v>
      </c>
      <c r="G598" t="s">
        <v>137</v>
      </c>
      <c r="J598" s="9">
        <f t="shared" si="19"/>
        <v>4</v>
      </c>
    </row>
    <row r="599" spans="1:10" ht="15">
      <c r="A599" t="s">
        <v>58</v>
      </c>
      <c r="B599" t="s">
        <v>174</v>
      </c>
      <c r="C599" t="s">
        <v>298</v>
      </c>
      <c r="D599" s="7">
        <v>2004</v>
      </c>
      <c r="E599" t="s">
        <v>27</v>
      </c>
      <c r="F599" s="11">
        <v>0.0007893518518518518</v>
      </c>
      <c r="G599" t="s">
        <v>137</v>
      </c>
      <c r="J599" s="9">
        <f t="shared" si="19"/>
        <v>3</v>
      </c>
    </row>
    <row r="600" spans="1:10" ht="15">
      <c r="A600" t="s">
        <v>62</v>
      </c>
      <c r="B600" t="s">
        <v>308</v>
      </c>
      <c r="C600" t="s">
        <v>309</v>
      </c>
      <c r="D600" s="7">
        <v>2004</v>
      </c>
      <c r="E600" t="s">
        <v>285</v>
      </c>
      <c r="F600" s="11">
        <v>0.0007916666666666668</v>
      </c>
      <c r="G600" t="s">
        <v>137</v>
      </c>
      <c r="J600" s="9">
        <f t="shared" si="19"/>
        <v>2</v>
      </c>
    </row>
    <row r="601" spans="1:10" ht="15">
      <c r="A601" t="s">
        <v>66</v>
      </c>
      <c r="B601" t="s">
        <v>290</v>
      </c>
      <c r="C601" t="s">
        <v>291</v>
      </c>
      <c r="D601" s="7">
        <v>2004</v>
      </c>
      <c r="E601" t="s">
        <v>61</v>
      </c>
      <c r="F601" s="11">
        <v>0.0007939814814814814</v>
      </c>
      <c r="G601" t="s">
        <v>137</v>
      </c>
      <c r="J601" s="9">
        <f t="shared" si="19"/>
        <v>1</v>
      </c>
    </row>
    <row r="602" spans="1:10" ht="15">
      <c r="A602" t="s">
        <v>69</v>
      </c>
      <c r="B602" t="s">
        <v>326</v>
      </c>
      <c r="C602" t="s">
        <v>266</v>
      </c>
      <c r="D602" s="7">
        <v>2004</v>
      </c>
      <c r="E602" t="s">
        <v>93</v>
      </c>
      <c r="F602" s="11">
        <v>0.0008009259259259259</v>
      </c>
      <c r="G602" t="s">
        <v>137</v>
      </c>
      <c r="J602" s="9">
        <f t="shared" si="19"/>
        <v>0</v>
      </c>
    </row>
    <row r="603" spans="1:10" ht="15">
      <c r="A603" t="s">
        <v>72</v>
      </c>
      <c r="B603" t="s">
        <v>310</v>
      </c>
      <c r="C603" t="s">
        <v>311</v>
      </c>
      <c r="D603" s="7">
        <v>2004</v>
      </c>
      <c r="E603" t="s">
        <v>170</v>
      </c>
      <c r="F603" s="11">
        <v>0.0008055555555555555</v>
      </c>
      <c r="G603" t="s">
        <v>137</v>
      </c>
      <c r="J603" s="9">
        <f t="shared" si="19"/>
        <v>0</v>
      </c>
    </row>
    <row r="604" spans="1:10" ht="15">
      <c r="A604" t="s">
        <v>76</v>
      </c>
      <c r="B604" t="s">
        <v>286</v>
      </c>
      <c r="C604" t="s">
        <v>287</v>
      </c>
      <c r="D604" s="7">
        <v>2004</v>
      </c>
      <c r="E604" t="s">
        <v>24</v>
      </c>
      <c r="F604" s="11">
        <v>0.0008101851851851852</v>
      </c>
      <c r="G604" t="s">
        <v>137</v>
      </c>
      <c r="J604" s="9">
        <f t="shared" si="19"/>
        <v>0</v>
      </c>
    </row>
    <row r="605" spans="1:10" ht="15">
      <c r="A605" t="s">
        <v>80</v>
      </c>
      <c r="B605" t="s">
        <v>301</v>
      </c>
      <c r="C605" t="s">
        <v>302</v>
      </c>
      <c r="D605" s="7">
        <v>2004</v>
      </c>
      <c r="E605" t="s">
        <v>75</v>
      </c>
      <c r="F605" s="11">
        <v>0.0008171296296296298</v>
      </c>
      <c r="G605" t="s">
        <v>137</v>
      </c>
      <c r="J605" s="9">
        <f t="shared" si="19"/>
        <v>0</v>
      </c>
    </row>
    <row r="606" spans="1:10" ht="15">
      <c r="A606" t="s">
        <v>83</v>
      </c>
      <c r="B606" t="s">
        <v>303</v>
      </c>
      <c r="C606" t="s">
        <v>304</v>
      </c>
      <c r="D606" s="7">
        <v>2004</v>
      </c>
      <c r="E606" t="s">
        <v>79</v>
      </c>
      <c r="F606" s="11">
        <v>0.0008194444444444444</v>
      </c>
      <c r="G606" t="s">
        <v>137</v>
      </c>
      <c r="J606" s="9">
        <f t="shared" si="19"/>
        <v>0</v>
      </c>
    </row>
    <row r="607" spans="1:10" ht="15">
      <c r="A607" t="s">
        <v>86</v>
      </c>
      <c r="B607" t="s">
        <v>236</v>
      </c>
      <c r="C607" t="s">
        <v>315</v>
      </c>
      <c r="D607" s="7">
        <v>2004</v>
      </c>
      <c r="E607" t="s">
        <v>89</v>
      </c>
      <c r="F607" s="11">
        <v>0.000824074074074074</v>
      </c>
      <c r="G607" t="s">
        <v>137</v>
      </c>
      <c r="J607" s="9">
        <f t="shared" si="19"/>
        <v>0</v>
      </c>
    </row>
    <row r="608" spans="1:10" ht="15">
      <c r="A608" t="s">
        <v>90</v>
      </c>
      <c r="B608" t="s">
        <v>321</v>
      </c>
      <c r="C608" t="s">
        <v>322</v>
      </c>
      <c r="D608" s="7">
        <v>2004</v>
      </c>
      <c r="E608" t="s">
        <v>49</v>
      </c>
      <c r="F608" s="11">
        <v>0.0008298611111111112</v>
      </c>
      <c r="G608" t="s">
        <v>137</v>
      </c>
      <c r="J608" s="9">
        <f t="shared" si="19"/>
        <v>0</v>
      </c>
    </row>
    <row r="609" spans="1:10" ht="15">
      <c r="A609" t="s">
        <v>94</v>
      </c>
      <c r="B609" t="s">
        <v>318</v>
      </c>
      <c r="C609" t="s">
        <v>319</v>
      </c>
      <c r="D609" s="7">
        <v>2004</v>
      </c>
      <c r="E609" t="s">
        <v>320</v>
      </c>
      <c r="F609" s="11">
        <v>0.0008344907407407407</v>
      </c>
      <c r="G609" t="s">
        <v>137</v>
      </c>
      <c r="J609" s="9">
        <f t="shared" si="19"/>
        <v>0</v>
      </c>
    </row>
    <row r="610" spans="1:10" ht="15">
      <c r="A610" t="s">
        <v>98</v>
      </c>
      <c r="B610" t="s">
        <v>277</v>
      </c>
      <c r="C610" t="s">
        <v>278</v>
      </c>
      <c r="D610" s="7">
        <v>2004</v>
      </c>
      <c r="E610" t="s">
        <v>15</v>
      </c>
      <c r="F610" s="11">
        <v>0.000837962962962963</v>
      </c>
      <c r="G610" t="s">
        <v>137</v>
      </c>
      <c r="J610" s="9">
        <f t="shared" si="19"/>
        <v>0</v>
      </c>
    </row>
    <row r="611" spans="1:10" ht="15">
      <c r="A611" t="s">
        <v>101</v>
      </c>
      <c r="B611" t="s">
        <v>323</v>
      </c>
      <c r="C611" t="s">
        <v>324</v>
      </c>
      <c r="D611" s="7">
        <v>2004</v>
      </c>
      <c r="E611" t="s">
        <v>75</v>
      </c>
      <c r="F611" s="11">
        <v>0.0008425925925925926</v>
      </c>
      <c r="G611" t="s">
        <v>137</v>
      </c>
      <c r="J611" s="9">
        <f t="shared" si="19"/>
        <v>0</v>
      </c>
    </row>
    <row r="612" spans="1:10" ht="15">
      <c r="A612" t="s">
        <v>104</v>
      </c>
      <c r="B612" t="s">
        <v>292</v>
      </c>
      <c r="C612" t="s">
        <v>293</v>
      </c>
      <c r="D612" s="7">
        <v>2004</v>
      </c>
      <c r="E612" t="s">
        <v>170</v>
      </c>
      <c r="F612" s="11">
        <v>0.0008495370370370371</v>
      </c>
      <c r="G612" t="s">
        <v>137</v>
      </c>
      <c r="J612" s="9">
        <f t="shared" si="19"/>
        <v>0</v>
      </c>
    </row>
    <row r="613" spans="1:10" ht="15">
      <c r="A613" t="s">
        <v>107</v>
      </c>
      <c r="B613" t="s">
        <v>306</v>
      </c>
      <c r="C613" t="s">
        <v>307</v>
      </c>
      <c r="D613" s="7">
        <v>2004</v>
      </c>
      <c r="E613" t="s">
        <v>79</v>
      </c>
      <c r="F613" s="11">
        <v>0.000855324074074074</v>
      </c>
      <c r="G613" t="s">
        <v>137</v>
      </c>
      <c r="J613" s="9">
        <f t="shared" si="19"/>
        <v>0</v>
      </c>
    </row>
    <row r="614" spans="1:10" ht="15">
      <c r="A614" t="s">
        <v>110</v>
      </c>
      <c r="B614" t="s">
        <v>328</v>
      </c>
      <c r="C614" t="s">
        <v>276</v>
      </c>
      <c r="D614" s="7">
        <v>2004</v>
      </c>
      <c r="E614" t="s">
        <v>320</v>
      </c>
      <c r="F614" s="11">
        <v>0.0008611111111111111</v>
      </c>
      <c r="G614" t="s">
        <v>137</v>
      </c>
      <c r="J614" s="9">
        <f t="shared" si="19"/>
        <v>0</v>
      </c>
    </row>
    <row r="615" spans="1:10" ht="15">
      <c r="A615" t="s">
        <v>113</v>
      </c>
      <c r="B615" t="s">
        <v>329</v>
      </c>
      <c r="C615" t="s">
        <v>276</v>
      </c>
      <c r="D615" s="7">
        <v>2004</v>
      </c>
      <c r="E615" t="s">
        <v>79</v>
      </c>
      <c r="F615" s="11">
        <v>0.000869212962962963</v>
      </c>
      <c r="G615" t="s">
        <v>137</v>
      </c>
      <c r="J615" s="9">
        <f t="shared" si="19"/>
        <v>0</v>
      </c>
    </row>
    <row r="616" spans="1:10" ht="15">
      <c r="A616" t="s">
        <v>115</v>
      </c>
      <c r="B616" t="s">
        <v>305</v>
      </c>
      <c r="C616" t="s">
        <v>160</v>
      </c>
      <c r="D616" s="7">
        <v>2004</v>
      </c>
      <c r="E616" t="s">
        <v>61</v>
      </c>
      <c r="F616" s="11">
        <v>0.000875</v>
      </c>
      <c r="G616" t="s">
        <v>137</v>
      </c>
      <c r="J616" s="9">
        <f t="shared" si="19"/>
        <v>0</v>
      </c>
    </row>
    <row r="617" spans="1:10" ht="15">
      <c r="A617" t="s">
        <v>118</v>
      </c>
      <c r="B617" t="s">
        <v>325</v>
      </c>
      <c r="C617" t="s">
        <v>262</v>
      </c>
      <c r="D617" s="7">
        <v>2004</v>
      </c>
      <c r="E617" t="s">
        <v>34</v>
      </c>
      <c r="F617" s="11">
        <v>0.0008819444444444444</v>
      </c>
      <c r="G617" t="s">
        <v>137</v>
      </c>
      <c r="J617" s="9">
        <f t="shared" si="19"/>
        <v>0</v>
      </c>
    </row>
    <row r="618" spans="1:10" ht="15">
      <c r="A618" t="s">
        <v>128</v>
      </c>
      <c r="B618" t="s">
        <v>294</v>
      </c>
      <c r="C618" t="s">
        <v>295</v>
      </c>
      <c r="D618" s="7">
        <v>2004</v>
      </c>
      <c r="E618" t="s">
        <v>97</v>
      </c>
      <c r="F618" s="11">
        <v>0.0008958333333333334</v>
      </c>
      <c r="G618" t="s">
        <v>137</v>
      </c>
      <c r="J618" s="9">
        <f t="shared" si="19"/>
        <v>0</v>
      </c>
    </row>
    <row r="619" spans="1:10" ht="15">
      <c r="A619" t="s">
        <v>129</v>
      </c>
      <c r="B619" t="s">
        <v>332</v>
      </c>
      <c r="C619" t="s">
        <v>333</v>
      </c>
      <c r="D619" s="7">
        <v>2004</v>
      </c>
      <c r="E619" t="s">
        <v>24</v>
      </c>
      <c r="F619" s="11">
        <v>0.0009016203703703703</v>
      </c>
      <c r="G619" t="s">
        <v>137</v>
      </c>
      <c r="J619" s="9">
        <f t="shared" si="19"/>
        <v>0</v>
      </c>
    </row>
    <row r="620" spans="1:10" ht="15">
      <c r="A620" t="s">
        <v>131</v>
      </c>
      <c r="B620" t="s">
        <v>327</v>
      </c>
      <c r="C620" t="s">
        <v>162</v>
      </c>
      <c r="D620" s="7">
        <v>2004</v>
      </c>
      <c r="E620" t="s">
        <v>65</v>
      </c>
      <c r="F620" s="11">
        <v>0.0009062499999999999</v>
      </c>
      <c r="G620" t="s">
        <v>137</v>
      </c>
      <c r="J620" s="9">
        <f t="shared" si="19"/>
        <v>0</v>
      </c>
    </row>
    <row r="621" spans="1:10" ht="15">
      <c r="A621" t="s">
        <v>132</v>
      </c>
      <c r="B621" t="s">
        <v>141</v>
      </c>
      <c r="C621" t="s">
        <v>152</v>
      </c>
      <c r="D621" s="7">
        <v>2004</v>
      </c>
      <c r="E621" t="s">
        <v>285</v>
      </c>
      <c r="F621" s="11">
        <v>0.0009108796296296295</v>
      </c>
      <c r="G621" t="s">
        <v>137</v>
      </c>
      <c r="J621" s="9">
        <f t="shared" si="19"/>
        <v>0</v>
      </c>
    </row>
    <row r="622" spans="1:10" ht="15">
      <c r="A622" t="s">
        <v>133</v>
      </c>
      <c r="B622" t="s">
        <v>81</v>
      </c>
      <c r="C622" t="s">
        <v>260</v>
      </c>
      <c r="D622" s="7">
        <v>2004</v>
      </c>
      <c r="E622" t="s">
        <v>97</v>
      </c>
      <c r="F622" s="11">
        <v>0.0009155092592592592</v>
      </c>
      <c r="G622" t="s">
        <v>137</v>
      </c>
      <c r="J622" s="9">
        <f t="shared" si="19"/>
        <v>0</v>
      </c>
    </row>
    <row r="623" spans="1:10" ht="15">
      <c r="A623" t="s">
        <v>272</v>
      </c>
      <c r="B623" t="s">
        <v>239</v>
      </c>
      <c r="C623" t="s">
        <v>335</v>
      </c>
      <c r="D623" s="7">
        <v>2004</v>
      </c>
      <c r="E623" t="s">
        <v>27</v>
      </c>
      <c r="F623" s="11">
        <v>0.0009212962962962964</v>
      </c>
      <c r="G623" t="s">
        <v>137</v>
      </c>
      <c r="J623" s="9">
        <f t="shared" si="19"/>
        <v>0</v>
      </c>
    </row>
    <row r="625" spans="1:7" ht="15.75">
      <c r="A625" s="21" t="s">
        <v>341</v>
      </c>
      <c r="B625" s="21"/>
      <c r="C625" s="21"/>
      <c r="D625" s="17"/>
      <c r="E625" s="1"/>
      <c r="F625" s="1"/>
      <c r="G625" s="1"/>
    </row>
    <row r="627" spans="1:10" ht="15.75">
      <c r="A627" s="2" t="s">
        <v>1</v>
      </c>
      <c r="B627" s="2" t="s">
        <v>274</v>
      </c>
      <c r="C627" s="2" t="s">
        <v>3</v>
      </c>
      <c r="D627" s="3" t="s">
        <v>4</v>
      </c>
      <c r="E627" s="4" t="s">
        <v>5</v>
      </c>
      <c r="F627" s="5" t="s">
        <v>6</v>
      </c>
      <c r="G627" s="1"/>
      <c r="J627" s="5" t="s">
        <v>7</v>
      </c>
    </row>
    <row r="628" spans="1:8" ht="15.75">
      <c r="A628" s="21" t="s">
        <v>8</v>
      </c>
      <c r="B628" s="21"/>
      <c r="C628" s="21"/>
      <c r="D628" s="17"/>
      <c r="F628" s="6" t="s">
        <v>9</v>
      </c>
      <c r="G628" s="6" t="s">
        <v>10</v>
      </c>
      <c r="H628" s="7" t="s">
        <v>11</v>
      </c>
    </row>
    <row r="629" spans="1:10" ht="15">
      <c r="A629" t="s">
        <v>12</v>
      </c>
      <c r="B629" t="s">
        <v>342</v>
      </c>
      <c r="C629" t="s">
        <v>96</v>
      </c>
      <c r="D629" s="7">
        <v>2004</v>
      </c>
      <c r="E629" t="s">
        <v>61</v>
      </c>
      <c r="F629" s="8">
        <v>6.06</v>
      </c>
      <c r="G629" s="8">
        <v>5.78</v>
      </c>
      <c r="H629" s="8">
        <v>5.87</v>
      </c>
      <c r="I629" t="s">
        <v>16</v>
      </c>
      <c r="J629" s="9">
        <f>IF(A629="1.",15,IF(A629="2.",14,IF(A629="3.",13,IF(A629="4.",12,IF(A629="5.",11,IF(A629="6.",10,IF(A629="7.",9,IF(A629="8.",8,0))))))))+IF(A629="9.",7,IF(A629="10.",6,IF(A629="11.",5,IF(A629="12.",4,IF(A629="13.",3,IF(A629="14.",2,IF(A629="15.",1,0)))))))</f>
        <v>15</v>
      </c>
    </row>
    <row r="630" spans="1:10" ht="15">
      <c r="A630" t="s">
        <v>17</v>
      </c>
      <c r="B630" t="s">
        <v>343</v>
      </c>
      <c r="C630" t="s">
        <v>344</v>
      </c>
      <c r="D630" s="7">
        <v>2004</v>
      </c>
      <c r="E630" t="s">
        <v>89</v>
      </c>
      <c r="F630" s="8">
        <v>5.83</v>
      </c>
      <c r="G630" s="8">
        <v>6.07</v>
      </c>
      <c r="H630" s="8">
        <v>5.94</v>
      </c>
      <c r="I630" t="s">
        <v>16</v>
      </c>
      <c r="J630" s="9">
        <f aca="true" t="shared" si="20" ref="J630:J659">IF(A630="1.",15,IF(A630="2.",14,IF(A630="3.",13,IF(A630="4.",12,IF(A630="5.",11,IF(A630="6.",10,IF(A630="7.",9,IF(A630="8.",8,0))))))))+IF(A630="9.",7,IF(A630="10.",6,IF(A630="11.",5,IF(A630="12.",4,IF(A630="13.",3,IF(A630="14.",2,IF(A630="15.",1,0)))))))</f>
        <v>14</v>
      </c>
    </row>
    <row r="631" spans="1:10" ht="15">
      <c r="A631" t="s">
        <v>21</v>
      </c>
      <c r="B631" t="s">
        <v>345</v>
      </c>
      <c r="C631" t="s">
        <v>346</v>
      </c>
      <c r="D631" s="7">
        <v>2004</v>
      </c>
      <c r="E631" t="s">
        <v>61</v>
      </c>
      <c r="F631" s="8">
        <v>6.19</v>
      </c>
      <c r="G631" s="8">
        <v>6.16</v>
      </c>
      <c r="H631" s="8">
        <v>6.16</v>
      </c>
      <c r="I631" t="s">
        <v>16</v>
      </c>
      <c r="J631" s="9">
        <f t="shared" si="20"/>
        <v>13</v>
      </c>
    </row>
    <row r="632" spans="1:10" ht="15">
      <c r="A632" t="s">
        <v>123</v>
      </c>
      <c r="B632" t="s">
        <v>347</v>
      </c>
      <c r="C632" t="s">
        <v>348</v>
      </c>
      <c r="D632" s="7">
        <v>2004</v>
      </c>
      <c r="E632" t="s">
        <v>65</v>
      </c>
      <c r="F632" s="8">
        <v>6.09</v>
      </c>
      <c r="G632" s="8">
        <v>6</v>
      </c>
      <c r="H632" s="8">
        <v>6.25</v>
      </c>
      <c r="I632" t="s">
        <v>16</v>
      </c>
      <c r="J632" s="9">
        <f t="shared" si="20"/>
        <v>12</v>
      </c>
    </row>
    <row r="633" spans="1:10" ht="15">
      <c r="A633" t="s">
        <v>28</v>
      </c>
      <c r="B633" t="s">
        <v>349</v>
      </c>
      <c r="C633" t="s">
        <v>350</v>
      </c>
      <c r="D633" s="7">
        <v>2004</v>
      </c>
      <c r="E633" t="s">
        <v>49</v>
      </c>
      <c r="F633" s="8">
        <v>6.25</v>
      </c>
      <c r="G633" s="8">
        <v>6.29</v>
      </c>
      <c r="H633" s="8"/>
      <c r="I633" t="s">
        <v>16</v>
      </c>
      <c r="J633" s="9">
        <f t="shared" si="20"/>
        <v>11</v>
      </c>
    </row>
    <row r="634" spans="1:10" ht="15">
      <c r="A634" t="s">
        <v>31</v>
      </c>
      <c r="B634" t="s">
        <v>351</v>
      </c>
      <c r="C634" t="s">
        <v>352</v>
      </c>
      <c r="D634" s="7">
        <v>2004</v>
      </c>
      <c r="E634" t="s">
        <v>170</v>
      </c>
      <c r="F634" s="8">
        <v>6.25</v>
      </c>
      <c r="G634" s="8">
        <v>6.36</v>
      </c>
      <c r="H634" s="8"/>
      <c r="I634" t="s">
        <v>16</v>
      </c>
      <c r="J634" s="9">
        <f t="shared" si="20"/>
        <v>10</v>
      </c>
    </row>
    <row r="635" spans="1:10" ht="15">
      <c r="A635" t="s">
        <v>35</v>
      </c>
      <c r="B635" t="s">
        <v>353</v>
      </c>
      <c r="C635" t="s">
        <v>354</v>
      </c>
      <c r="D635" s="7">
        <v>2004</v>
      </c>
      <c r="E635" t="s">
        <v>79</v>
      </c>
      <c r="F635" s="8">
        <v>6.22</v>
      </c>
      <c r="G635" s="8">
        <v>6.68</v>
      </c>
      <c r="H635" s="8"/>
      <c r="I635" t="s">
        <v>16</v>
      </c>
      <c r="J635" s="9">
        <f t="shared" si="20"/>
        <v>9</v>
      </c>
    </row>
    <row r="636" spans="1:10" ht="15">
      <c r="A636" t="s">
        <v>39</v>
      </c>
      <c r="B636" t="s">
        <v>355</v>
      </c>
      <c r="C636" t="s">
        <v>356</v>
      </c>
      <c r="D636" s="7">
        <v>2004</v>
      </c>
      <c r="E636" t="s">
        <v>49</v>
      </c>
      <c r="F636" s="8">
        <v>6.39</v>
      </c>
      <c r="G636" s="8">
        <v>6.8</v>
      </c>
      <c r="H636" s="8"/>
      <c r="I636" t="s">
        <v>16</v>
      </c>
      <c r="J636" s="9">
        <f t="shared" si="20"/>
        <v>8</v>
      </c>
    </row>
    <row r="637" spans="1:10" ht="15">
      <c r="A637" t="s">
        <v>43</v>
      </c>
      <c r="B637" t="s">
        <v>357</v>
      </c>
      <c r="C637" t="s">
        <v>358</v>
      </c>
      <c r="D637" s="7">
        <v>2004</v>
      </c>
      <c r="E637" t="s">
        <v>53</v>
      </c>
      <c r="F637" s="8">
        <v>6.41</v>
      </c>
      <c r="G637" s="8"/>
      <c r="H637" s="8"/>
      <c r="I637" t="s">
        <v>16</v>
      </c>
      <c r="J637" s="9">
        <f t="shared" si="20"/>
        <v>7</v>
      </c>
    </row>
    <row r="638" spans="1:10" ht="15">
      <c r="A638" t="s">
        <v>47</v>
      </c>
      <c r="B638" t="s">
        <v>359</v>
      </c>
      <c r="C638" t="s">
        <v>360</v>
      </c>
      <c r="D638" s="7">
        <v>2004</v>
      </c>
      <c r="E638" t="s">
        <v>89</v>
      </c>
      <c r="F638" s="8">
        <v>6.42</v>
      </c>
      <c r="G638" s="8"/>
      <c r="H638" s="8"/>
      <c r="I638" t="s">
        <v>16</v>
      </c>
      <c r="J638" s="9">
        <f t="shared" si="20"/>
        <v>6</v>
      </c>
    </row>
    <row r="639" spans="1:10" ht="15">
      <c r="A639" t="s">
        <v>50</v>
      </c>
      <c r="B639" t="s">
        <v>361</v>
      </c>
      <c r="C639" t="s">
        <v>362</v>
      </c>
      <c r="D639" s="7">
        <v>2004</v>
      </c>
      <c r="E639" t="s">
        <v>285</v>
      </c>
      <c r="F639" s="8">
        <v>6.44</v>
      </c>
      <c r="G639" s="8"/>
      <c r="H639" s="8"/>
      <c r="I639" t="s">
        <v>16</v>
      </c>
      <c r="J639" s="9">
        <f t="shared" si="20"/>
        <v>5</v>
      </c>
    </row>
    <row r="640" spans="1:10" ht="15">
      <c r="A640" t="s">
        <v>54</v>
      </c>
      <c r="B640" t="s">
        <v>363</v>
      </c>
      <c r="C640" t="s">
        <v>364</v>
      </c>
      <c r="D640" s="7">
        <v>2004</v>
      </c>
      <c r="E640" t="s">
        <v>93</v>
      </c>
      <c r="F640" s="8">
        <v>6.48</v>
      </c>
      <c r="G640" s="8"/>
      <c r="H640" s="8"/>
      <c r="I640" t="s">
        <v>16</v>
      </c>
      <c r="J640" s="9">
        <f t="shared" si="20"/>
        <v>4</v>
      </c>
    </row>
    <row r="641" spans="1:10" ht="15">
      <c r="A641" t="s">
        <v>58</v>
      </c>
      <c r="B641" t="s">
        <v>365</v>
      </c>
      <c r="C641" t="s">
        <v>366</v>
      </c>
      <c r="D641" s="7">
        <v>2004</v>
      </c>
      <c r="E641" t="s">
        <v>46</v>
      </c>
      <c r="F641" s="8">
        <v>6.56</v>
      </c>
      <c r="G641" s="8"/>
      <c r="H641" s="8"/>
      <c r="I641" t="s">
        <v>16</v>
      </c>
      <c r="J641" s="9">
        <f t="shared" si="20"/>
        <v>3</v>
      </c>
    </row>
    <row r="642" spans="1:10" ht="15">
      <c r="A642" t="s">
        <v>62</v>
      </c>
      <c r="B642" t="s">
        <v>367</v>
      </c>
      <c r="C642" t="s">
        <v>354</v>
      </c>
      <c r="D642" s="7">
        <v>2004</v>
      </c>
      <c r="E642" t="s">
        <v>34</v>
      </c>
      <c r="F642" s="8">
        <v>6.64</v>
      </c>
      <c r="G642" s="8"/>
      <c r="H642" s="8"/>
      <c r="I642" t="s">
        <v>16</v>
      </c>
      <c r="J642" s="9">
        <f t="shared" si="20"/>
        <v>2</v>
      </c>
    </row>
    <row r="643" spans="1:10" ht="15">
      <c r="A643" t="s">
        <v>66</v>
      </c>
      <c r="B643" t="s">
        <v>368</v>
      </c>
      <c r="C643" t="s">
        <v>369</v>
      </c>
      <c r="D643" s="7">
        <v>2004</v>
      </c>
      <c r="E643" t="s">
        <v>97</v>
      </c>
      <c r="F643" s="8">
        <v>6.65</v>
      </c>
      <c r="G643" s="8"/>
      <c r="H643" s="8"/>
      <c r="I643" t="s">
        <v>16</v>
      </c>
      <c r="J643" s="9">
        <f t="shared" si="20"/>
        <v>1</v>
      </c>
    </row>
    <row r="644" spans="1:10" ht="15">
      <c r="A644" t="s">
        <v>69</v>
      </c>
      <c r="B644" t="s">
        <v>370</v>
      </c>
      <c r="C644" t="s">
        <v>371</v>
      </c>
      <c r="D644" s="7">
        <v>2004</v>
      </c>
      <c r="E644" t="s">
        <v>170</v>
      </c>
      <c r="F644" s="8">
        <v>6.66</v>
      </c>
      <c r="G644" s="8"/>
      <c r="H644" s="8"/>
      <c r="I644" t="s">
        <v>16</v>
      </c>
      <c r="J644" s="9">
        <f t="shared" si="20"/>
        <v>0</v>
      </c>
    </row>
    <row r="645" spans="1:10" ht="15">
      <c r="A645" t="s">
        <v>72</v>
      </c>
      <c r="B645" t="s">
        <v>372</v>
      </c>
      <c r="C645" t="s">
        <v>373</v>
      </c>
      <c r="D645" s="7">
        <v>2004</v>
      </c>
      <c r="E645" t="s">
        <v>97</v>
      </c>
      <c r="F645" s="8">
        <v>6.66</v>
      </c>
      <c r="G645" s="8"/>
      <c r="H645" s="8"/>
      <c r="I645" t="s">
        <v>16</v>
      </c>
      <c r="J645" s="9">
        <f t="shared" si="20"/>
        <v>0</v>
      </c>
    </row>
    <row r="646" spans="1:10" ht="15">
      <c r="A646" t="s">
        <v>76</v>
      </c>
      <c r="B646" t="s">
        <v>191</v>
      </c>
      <c r="C646" t="s">
        <v>374</v>
      </c>
      <c r="D646" s="7">
        <v>2004</v>
      </c>
      <c r="E646" t="s">
        <v>75</v>
      </c>
      <c r="F646" s="8">
        <v>6.69</v>
      </c>
      <c r="G646" s="8"/>
      <c r="H646" s="8"/>
      <c r="I646" t="s">
        <v>16</v>
      </c>
      <c r="J646" s="9">
        <f t="shared" si="20"/>
        <v>0</v>
      </c>
    </row>
    <row r="647" spans="1:10" ht="15">
      <c r="A647" t="s">
        <v>80</v>
      </c>
      <c r="B647" t="s">
        <v>256</v>
      </c>
      <c r="C647" t="s">
        <v>375</v>
      </c>
      <c r="D647" s="7">
        <v>2004</v>
      </c>
      <c r="E647" t="s">
        <v>97</v>
      </c>
      <c r="F647" s="8">
        <v>6.72</v>
      </c>
      <c r="G647" s="8"/>
      <c r="H647" s="8"/>
      <c r="I647" t="s">
        <v>16</v>
      </c>
      <c r="J647" s="9">
        <f t="shared" si="20"/>
        <v>0</v>
      </c>
    </row>
    <row r="648" spans="1:10" ht="15">
      <c r="A648" t="s">
        <v>83</v>
      </c>
      <c r="B648" t="s">
        <v>141</v>
      </c>
      <c r="C648" t="s">
        <v>376</v>
      </c>
      <c r="D648" s="7">
        <v>2004</v>
      </c>
      <c r="E648" t="s">
        <v>27</v>
      </c>
      <c r="F648" s="8">
        <v>6.75</v>
      </c>
      <c r="G648" s="8"/>
      <c r="H648" s="8"/>
      <c r="I648" t="s">
        <v>16</v>
      </c>
      <c r="J648" s="9">
        <f t="shared" si="20"/>
        <v>0</v>
      </c>
    </row>
    <row r="649" spans="1:10" ht="15">
      <c r="A649" t="s">
        <v>86</v>
      </c>
      <c r="B649" t="s">
        <v>377</v>
      </c>
      <c r="C649" t="s">
        <v>378</v>
      </c>
      <c r="D649" s="7">
        <v>2004</v>
      </c>
      <c r="E649" t="s">
        <v>79</v>
      </c>
      <c r="F649" s="8">
        <v>6.75</v>
      </c>
      <c r="G649" s="8"/>
      <c r="H649" s="8"/>
      <c r="I649" t="s">
        <v>16</v>
      </c>
      <c r="J649" s="9">
        <f t="shared" si="20"/>
        <v>0</v>
      </c>
    </row>
    <row r="650" spans="1:10" ht="15">
      <c r="A650" t="s">
        <v>90</v>
      </c>
      <c r="B650" t="s">
        <v>379</v>
      </c>
      <c r="C650" t="s">
        <v>380</v>
      </c>
      <c r="D650" s="7">
        <v>2004</v>
      </c>
      <c r="E650" t="s">
        <v>82</v>
      </c>
      <c r="F650" s="8">
        <v>6.78</v>
      </c>
      <c r="G650" s="8"/>
      <c r="H650" s="8"/>
      <c r="I650" t="s">
        <v>16</v>
      </c>
      <c r="J650" s="9">
        <f t="shared" si="20"/>
        <v>0</v>
      </c>
    </row>
    <row r="651" spans="1:10" ht="15">
      <c r="A651" t="s">
        <v>94</v>
      </c>
      <c r="B651" t="s">
        <v>381</v>
      </c>
      <c r="C651" t="s">
        <v>382</v>
      </c>
      <c r="D651" s="7">
        <v>2004</v>
      </c>
      <c r="E651" t="s">
        <v>15</v>
      </c>
      <c r="F651" s="8">
        <v>6.82</v>
      </c>
      <c r="G651" s="8"/>
      <c r="H651" s="8"/>
      <c r="I651" t="s">
        <v>16</v>
      </c>
      <c r="J651" s="9">
        <f t="shared" si="20"/>
        <v>0</v>
      </c>
    </row>
    <row r="652" spans="1:10" ht="15">
      <c r="A652" t="s">
        <v>98</v>
      </c>
      <c r="B652" t="s">
        <v>383</v>
      </c>
      <c r="C652" t="s">
        <v>384</v>
      </c>
      <c r="D652" s="7">
        <v>2004</v>
      </c>
      <c r="E652" t="s">
        <v>53</v>
      </c>
      <c r="F652" s="8">
        <v>6.85</v>
      </c>
      <c r="G652" s="8"/>
      <c r="H652" s="8"/>
      <c r="I652" t="s">
        <v>16</v>
      </c>
      <c r="J652" s="9">
        <f t="shared" si="20"/>
        <v>0</v>
      </c>
    </row>
    <row r="653" spans="1:10" ht="15">
      <c r="A653" t="s">
        <v>101</v>
      </c>
      <c r="B653" t="s">
        <v>385</v>
      </c>
      <c r="C653" t="s">
        <v>386</v>
      </c>
      <c r="D653" s="7">
        <v>2004</v>
      </c>
      <c r="E653" t="s">
        <v>93</v>
      </c>
      <c r="F653" s="8">
        <v>6.85</v>
      </c>
      <c r="G653" s="8"/>
      <c r="H653" s="8"/>
      <c r="I653" t="s">
        <v>16</v>
      </c>
      <c r="J653" s="9">
        <f t="shared" si="20"/>
        <v>0</v>
      </c>
    </row>
    <row r="654" spans="1:10" ht="15">
      <c r="A654" t="s">
        <v>104</v>
      </c>
      <c r="B654" t="s">
        <v>299</v>
      </c>
      <c r="C654" t="s">
        <v>387</v>
      </c>
      <c r="D654" s="7">
        <v>2004</v>
      </c>
      <c r="E654" t="s">
        <v>65</v>
      </c>
      <c r="F654" s="8">
        <v>6.85</v>
      </c>
      <c r="G654" s="8"/>
      <c r="H654" s="8"/>
      <c r="I654" t="s">
        <v>16</v>
      </c>
      <c r="J654" s="9">
        <f t="shared" si="20"/>
        <v>0</v>
      </c>
    </row>
    <row r="655" spans="1:10" ht="15">
      <c r="A655" t="s">
        <v>107</v>
      </c>
      <c r="B655" t="s">
        <v>388</v>
      </c>
      <c r="C655" t="s">
        <v>389</v>
      </c>
      <c r="D655" s="7">
        <v>2004</v>
      </c>
      <c r="E655" t="s">
        <v>15</v>
      </c>
      <c r="F655" s="8">
        <v>6.87</v>
      </c>
      <c r="G655" s="8"/>
      <c r="H655" s="8"/>
      <c r="I655" t="s">
        <v>16</v>
      </c>
      <c r="J655" s="9">
        <f t="shared" si="20"/>
        <v>0</v>
      </c>
    </row>
    <row r="656" spans="1:10" ht="15">
      <c r="A656" t="s">
        <v>110</v>
      </c>
      <c r="B656" t="s">
        <v>147</v>
      </c>
      <c r="C656" t="s">
        <v>390</v>
      </c>
      <c r="D656" s="7">
        <v>2004</v>
      </c>
      <c r="E656" t="s">
        <v>15</v>
      </c>
      <c r="F656" s="8">
        <v>6.91</v>
      </c>
      <c r="G656" s="8"/>
      <c r="H656" s="8"/>
      <c r="I656" t="s">
        <v>16</v>
      </c>
      <c r="J656" s="9">
        <f t="shared" si="20"/>
        <v>0</v>
      </c>
    </row>
    <row r="657" spans="1:10" ht="15">
      <c r="A657" t="s">
        <v>113</v>
      </c>
      <c r="B657" t="s">
        <v>391</v>
      </c>
      <c r="C657" t="s">
        <v>360</v>
      </c>
      <c r="D657" s="7">
        <v>2004</v>
      </c>
      <c r="E657" t="s">
        <v>27</v>
      </c>
      <c r="F657" s="8">
        <v>6.94</v>
      </c>
      <c r="G657" s="8"/>
      <c r="H657" s="8"/>
      <c r="I657" t="s">
        <v>16</v>
      </c>
      <c r="J657" s="9">
        <f t="shared" si="20"/>
        <v>0</v>
      </c>
    </row>
    <row r="658" spans="1:10" ht="15">
      <c r="A658" t="s">
        <v>115</v>
      </c>
      <c r="B658" t="s">
        <v>392</v>
      </c>
      <c r="C658" t="s">
        <v>371</v>
      </c>
      <c r="D658" s="7">
        <v>2004</v>
      </c>
      <c r="E658" t="s">
        <v>46</v>
      </c>
      <c r="F658" s="8">
        <v>6.94</v>
      </c>
      <c r="G658" s="8"/>
      <c r="H658" s="8"/>
      <c r="I658" t="s">
        <v>16</v>
      </c>
      <c r="J658" s="9">
        <f t="shared" si="20"/>
        <v>0</v>
      </c>
    </row>
    <row r="659" spans="1:10" ht="15">
      <c r="A659" t="s">
        <v>118</v>
      </c>
      <c r="B659" t="s">
        <v>393</v>
      </c>
      <c r="C659" t="s">
        <v>394</v>
      </c>
      <c r="D659" s="7">
        <v>2004</v>
      </c>
      <c r="E659" t="s">
        <v>61</v>
      </c>
      <c r="F659" s="8">
        <v>6.97</v>
      </c>
      <c r="G659" s="8"/>
      <c r="H659" s="8"/>
      <c r="I659" t="s">
        <v>16</v>
      </c>
      <c r="J659" s="9">
        <f t="shared" si="20"/>
        <v>0</v>
      </c>
    </row>
    <row r="661" spans="1:7" ht="15.75">
      <c r="A661" s="21" t="s">
        <v>121</v>
      </c>
      <c r="B661" s="21"/>
      <c r="C661" s="21"/>
      <c r="D661" s="17"/>
      <c r="E661" s="1"/>
      <c r="F661" s="5"/>
      <c r="G661" s="1"/>
    </row>
    <row r="662" spans="1:10" ht="15">
      <c r="A662" t="s">
        <v>12</v>
      </c>
      <c r="B662" t="s">
        <v>343</v>
      </c>
      <c r="C662" t="s">
        <v>344</v>
      </c>
      <c r="D662" s="7">
        <v>2004</v>
      </c>
      <c r="E662" t="s">
        <v>89</v>
      </c>
      <c r="F662" s="8">
        <v>5.7</v>
      </c>
      <c r="G662" t="s">
        <v>122</v>
      </c>
      <c r="J662" s="9">
        <f>IF(A662="1.",15,IF(A662="2.",14,IF(A662="3.",13,IF(A662="4.",12,IF(A662="5.",11,IF(A662="6.",10,IF(A662="7.",9,IF(A662="8.",8,0))))))))+IF(A662="9.",7,IF(A662="10.",6,IF(A662="11.",5,IF(A662="12.",4,IF(A662="13.",3,IF(A662="14.",2,IF(A662="15.",1,0)))))))</f>
        <v>15</v>
      </c>
    </row>
    <row r="663" spans="1:10" ht="15">
      <c r="A663" t="s">
        <v>17</v>
      </c>
      <c r="B663" t="s">
        <v>345</v>
      </c>
      <c r="C663" t="s">
        <v>346</v>
      </c>
      <c r="D663" s="7">
        <v>2004</v>
      </c>
      <c r="E663" t="s">
        <v>61</v>
      </c>
      <c r="F663" s="8">
        <v>5.25</v>
      </c>
      <c r="G663" t="s">
        <v>122</v>
      </c>
      <c r="J663" s="9">
        <f aca="true" t="shared" si="21" ref="J663:J691">IF(A663="1.",15,IF(A663="2.",14,IF(A663="3.",13,IF(A663="4.",12,IF(A663="5.",11,IF(A663="6.",10,IF(A663="7.",9,IF(A663="8.",8,0))))))))+IF(A663="9.",7,IF(A663="10.",6,IF(A663="11.",5,IF(A663="12.",4,IF(A663="13.",3,IF(A663="14.",2,IF(A663="15.",1,0)))))))</f>
        <v>14</v>
      </c>
    </row>
    <row r="664" spans="1:10" ht="15">
      <c r="A664" t="s">
        <v>21</v>
      </c>
      <c r="B664" t="s">
        <v>395</v>
      </c>
      <c r="C664" t="s">
        <v>396</v>
      </c>
      <c r="D664" s="7">
        <v>2004</v>
      </c>
      <c r="E664" t="s">
        <v>82</v>
      </c>
      <c r="F664" s="8">
        <v>5.2</v>
      </c>
      <c r="G664" t="s">
        <v>122</v>
      </c>
      <c r="J664" s="9">
        <f t="shared" si="21"/>
        <v>13</v>
      </c>
    </row>
    <row r="665" spans="1:10" ht="15">
      <c r="A665" t="s">
        <v>123</v>
      </c>
      <c r="B665" t="s">
        <v>357</v>
      </c>
      <c r="C665" t="s">
        <v>358</v>
      </c>
      <c r="D665" s="7">
        <v>2004</v>
      </c>
      <c r="E665" t="s">
        <v>53</v>
      </c>
      <c r="F665" s="8">
        <v>5.1</v>
      </c>
      <c r="G665" t="s">
        <v>122</v>
      </c>
      <c r="J665" s="9">
        <f t="shared" si="21"/>
        <v>12</v>
      </c>
    </row>
    <row r="666" spans="1:10" ht="15">
      <c r="A666" t="s">
        <v>28</v>
      </c>
      <c r="B666" t="s">
        <v>397</v>
      </c>
      <c r="C666" t="s">
        <v>360</v>
      </c>
      <c r="D666" s="7">
        <v>2004</v>
      </c>
      <c r="E666" t="s">
        <v>89</v>
      </c>
      <c r="F666" s="8">
        <v>4.9</v>
      </c>
      <c r="G666" t="s">
        <v>122</v>
      </c>
      <c r="J666" s="9">
        <f t="shared" si="21"/>
        <v>11</v>
      </c>
    </row>
    <row r="667" spans="1:10" ht="15">
      <c r="A667" t="s">
        <v>31</v>
      </c>
      <c r="B667" t="s">
        <v>342</v>
      </c>
      <c r="C667" t="s">
        <v>96</v>
      </c>
      <c r="D667" s="7">
        <v>2004</v>
      </c>
      <c r="E667" t="s">
        <v>61</v>
      </c>
      <c r="F667" s="8">
        <v>4.85</v>
      </c>
      <c r="G667" t="s">
        <v>122</v>
      </c>
      <c r="J667" s="9">
        <f t="shared" si="21"/>
        <v>10</v>
      </c>
    </row>
    <row r="668" spans="1:10" ht="15">
      <c r="A668" t="s">
        <v>35</v>
      </c>
      <c r="B668" t="s">
        <v>370</v>
      </c>
      <c r="C668" t="s">
        <v>371</v>
      </c>
      <c r="D668" s="7">
        <v>2004</v>
      </c>
      <c r="E668" t="s">
        <v>170</v>
      </c>
      <c r="F668" s="8">
        <v>4.8</v>
      </c>
      <c r="G668" t="s">
        <v>122</v>
      </c>
      <c r="J668" s="9">
        <f t="shared" si="21"/>
        <v>9</v>
      </c>
    </row>
    <row r="669" spans="1:10" ht="15">
      <c r="A669" t="s">
        <v>39</v>
      </c>
      <c r="B669" t="s">
        <v>363</v>
      </c>
      <c r="C669" t="s">
        <v>364</v>
      </c>
      <c r="D669" s="7">
        <v>2004</v>
      </c>
      <c r="E669" t="s">
        <v>93</v>
      </c>
      <c r="F669" s="8">
        <v>4.7</v>
      </c>
      <c r="G669" t="s">
        <v>122</v>
      </c>
      <c r="J669" s="9">
        <f t="shared" si="21"/>
        <v>8</v>
      </c>
    </row>
    <row r="670" spans="1:10" ht="15">
      <c r="A670" t="s">
        <v>43</v>
      </c>
      <c r="B670" t="s">
        <v>355</v>
      </c>
      <c r="C670" t="s">
        <v>356</v>
      </c>
      <c r="D670" s="7">
        <v>2004</v>
      </c>
      <c r="E670" t="s">
        <v>49</v>
      </c>
      <c r="F670" s="8">
        <v>4.65</v>
      </c>
      <c r="G670" t="s">
        <v>122</v>
      </c>
      <c r="J670" s="9">
        <f t="shared" si="21"/>
        <v>7</v>
      </c>
    </row>
    <row r="671" spans="1:10" ht="15">
      <c r="A671" t="s">
        <v>47</v>
      </c>
      <c r="B671" t="s">
        <v>367</v>
      </c>
      <c r="C671" t="s">
        <v>354</v>
      </c>
      <c r="D671" s="7">
        <v>2004</v>
      </c>
      <c r="E671" t="s">
        <v>34</v>
      </c>
      <c r="F671" s="8">
        <v>4.65</v>
      </c>
      <c r="G671" t="s">
        <v>122</v>
      </c>
      <c r="J671" s="9">
        <f t="shared" si="21"/>
        <v>6</v>
      </c>
    </row>
    <row r="672" spans="1:10" ht="15">
      <c r="A672" t="s">
        <v>50</v>
      </c>
      <c r="B672" t="s">
        <v>141</v>
      </c>
      <c r="C672" t="s">
        <v>376</v>
      </c>
      <c r="D672" s="7">
        <v>2004</v>
      </c>
      <c r="E672" t="s">
        <v>27</v>
      </c>
      <c r="F672" s="8">
        <v>4.65</v>
      </c>
      <c r="G672" t="s">
        <v>122</v>
      </c>
      <c r="J672" s="9">
        <f t="shared" si="21"/>
        <v>5</v>
      </c>
    </row>
    <row r="673" spans="1:10" ht="15">
      <c r="A673" t="s">
        <v>54</v>
      </c>
      <c r="B673" t="s">
        <v>351</v>
      </c>
      <c r="C673" t="s">
        <v>352</v>
      </c>
      <c r="D673" s="7">
        <v>2004</v>
      </c>
      <c r="E673" t="s">
        <v>170</v>
      </c>
      <c r="F673" s="8">
        <v>4.65</v>
      </c>
      <c r="G673" t="s">
        <v>122</v>
      </c>
      <c r="J673" s="9">
        <f t="shared" si="21"/>
        <v>4</v>
      </c>
    </row>
    <row r="674" spans="1:10" ht="15">
      <c r="A674" t="s">
        <v>58</v>
      </c>
      <c r="B674" t="s">
        <v>349</v>
      </c>
      <c r="C674" t="s">
        <v>350</v>
      </c>
      <c r="D674" s="7">
        <v>2004</v>
      </c>
      <c r="E674" t="s">
        <v>49</v>
      </c>
      <c r="F674" s="8">
        <v>4.6</v>
      </c>
      <c r="G674" t="s">
        <v>122</v>
      </c>
      <c r="J674" s="9">
        <f t="shared" si="21"/>
        <v>3</v>
      </c>
    </row>
    <row r="675" spans="1:10" ht="15">
      <c r="A675" t="s">
        <v>62</v>
      </c>
      <c r="B675" t="s">
        <v>214</v>
      </c>
      <c r="C675" t="s">
        <v>369</v>
      </c>
      <c r="D675" s="7">
        <v>2004</v>
      </c>
      <c r="E675" t="s">
        <v>97</v>
      </c>
      <c r="F675" s="8">
        <v>4.55</v>
      </c>
      <c r="G675" t="s">
        <v>122</v>
      </c>
      <c r="J675" s="9">
        <f t="shared" si="21"/>
        <v>2</v>
      </c>
    </row>
    <row r="676" spans="1:10" ht="15">
      <c r="A676" t="s">
        <v>66</v>
      </c>
      <c r="B676" t="s">
        <v>392</v>
      </c>
      <c r="C676" t="s">
        <v>371</v>
      </c>
      <c r="D676" s="7">
        <v>2004</v>
      </c>
      <c r="E676" t="s">
        <v>46</v>
      </c>
      <c r="F676" s="8">
        <v>4.45</v>
      </c>
      <c r="G676" t="s">
        <v>122</v>
      </c>
      <c r="J676" s="9">
        <f t="shared" si="21"/>
        <v>1</v>
      </c>
    </row>
    <row r="677" spans="1:10" ht="15">
      <c r="A677" t="s">
        <v>69</v>
      </c>
      <c r="B677" t="s">
        <v>353</v>
      </c>
      <c r="C677" t="s">
        <v>354</v>
      </c>
      <c r="D677" s="7">
        <v>2004</v>
      </c>
      <c r="E677" t="s">
        <v>79</v>
      </c>
      <c r="F677" s="8">
        <v>4.4</v>
      </c>
      <c r="G677" t="s">
        <v>122</v>
      </c>
      <c r="J677" s="9">
        <f t="shared" si="21"/>
        <v>0</v>
      </c>
    </row>
    <row r="678" spans="1:10" ht="15">
      <c r="A678" t="s">
        <v>72</v>
      </c>
      <c r="B678" t="s">
        <v>377</v>
      </c>
      <c r="C678" t="s">
        <v>378</v>
      </c>
      <c r="D678" s="7">
        <v>2004</v>
      </c>
      <c r="E678" t="s">
        <v>79</v>
      </c>
      <c r="F678" s="8">
        <v>4.4</v>
      </c>
      <c r="G678" t="s">
        <v>122</v>
      </c>
      <c r="J678" s="9">
        <f t="shared" si="21"/>
        <v>0</v>
      </c>
    </row>
    <row r="679" spans="1:10" ht="15">
      <c r="A679" t="s">
        <v>76</v>
      </c>
      <c r="B679" t="s">
        <v>383</v>
      </c>
      <c r="C679" t="s">
        <v>384</v>
      </c>
      <c r="D679" s="7">
        <v>2004</v>
      </c>
      <c r="E679" t="s">
        <v>53</v>
      </c>
      <c r="F679" s="8">
        <v>4.3</v>
      </c>
      <c r="G679" t="s">
        <v>122</v>
      </c>
      <c r="J679" s="9">
        <f t="shared" si="21"/>
        <v>0</v>
      </c>
    </row>
    <row r="680" spans="1:10" ht="15">
      <c r="A680" t="s">
        <v>80</v>
      </c>
      <c r="B680" t="s">
        <v>256</v>
      </c>
      <c r="C680" t="s">
        <v>375</v>
      </c>
      <c r="D680" s="7">
        <v>2004</v>
      </c>
      <c r="E680" t="s">
        <v>97</v>
      </c>
      <c r="F680" s="8">
        <v>4.3</v>
      </c>
      <c r="G680" t="s">
        <v>122</v>
      </c>
      <c r="J680" s="9">
        <f t="shared" si="21"/>
        <v>0</v>
      </c>
    </row>
    <row r="681" spans="1:10" ht="15">
      <c r="A681" t="s">
        <v>83</v>
      </c>
      <c r="B681" t="s">
        <v>347</v>
      </c>
      <c r="C681" t="s">
        <v>348</v>
      </c>
      <c r="D681" s="7">
        <v>2004</v>
      </c>
      <c r="E681" t="s">
        <v>65</v>
      </c>
      <c r="F681" s="8">
        <v>4.25</v>
      </c>
      <c r="G681" t="s">
        <v>122</v>
      </c>
      <c r="J681" s="9">
        <f t="shared" si="21"/>
        <v>0</v>
      </c>
    </row>
    <row r="682" spans="1:10" ht="15">
      <c r="A682" t="s">
        <v>86</v>
      </c>
      <c r="B682" t="s">
        <v>147</v>
      </c>
      <c r="C682" t="s">
        <v>390</v>
      </c>
      <c r="D682" s="7">
        <v>2004</v>
      </c>
      <c r="E682" t="s">
        <v>15</v>
      </c>
      <c r="F682" s="8">
        <v>4.2</v>
      </c>
      <c r="G682" t="s">
        <v>122</v>
      </c>
      <c r="J682" s="9">
        <f t="shared" si="21"/>
        <v>0</v>
      </c>
    </row>
    <row r="683" spans="1:10" ht="15">
      <c r="A683" t="s">
        <v>90</v>
      </c>
      <c r="B683" t="s">
        <v>381</v>
      </c>
      <c r="C683" t="s">
        <v>382</v>
      </c>
      <c r="D683" s="7">
        <v>2004</v>
      </c>
      <c r="E683" t="s">
        <v>15</v>
      </c>
      <c r="F683" s="8">
        <v>4.05</v>
      </c>
      <c r="G683" t="s">
        <v>122</v>
      </c>
      <c r="J683" s="9">
        <f t="shared" si="21"/>
        <v>0</v>
      </c>
    </row>
    <row r="684" spans="1:10" ht="15">
      <c r="A684" t="s">
        <v>94</v>
      </c>
      <c r="B684" t="s">
        <v>365</v>
      </c>
      <c r="C684" t="s">
        <v>366</v>
      </c>
      <c r="D684" s="7">
        <v>2004</v>
      </c>
      <c r="E684" t="s">
        <v>46</v>
      </c>
      <c r="F684" s="8">
        <v>4.05</v>
      </c>
      <c r="G684" t="s">
        <v>122</v>
      </c>
      <c r="J684" s="9">
        <f t="shared" si="21"/>
        <v>0</v>
      </c>
    </row>
    <row r="685" spans="1:10" ht="15">
      <c r="A685" t="s">
        <v>98</v>
      </c>
      <c r="B685" t="s">
        <v>361</v>
      </c>
      <c r="C685" t="s">
        <v>362</v>
      </c>
      <c r="D685" s="7">
        <v>2004</v>
      </c>
      <c r="E685" t="s">
        <v>285</v>
      </c>
      <c r="F685" s="8">
        <v>4</v>
      </c>
      <c r="G685" t="s">
        <v>122</v>
      </c>
      <c r="J685" s="9">
        <f t="shared" si="21"/>
        <v>0</v>
      </c>
    </row>
    <row r="686" spans="1:10" ht="15">
      <c r="A686" t="s">
        <v>101</v>
      </c>
      <c r="B686" t="s">
        <v>391</v>
      </c>
      <c r="C686" t="s">
        <v>360</v>
      </c>
      <c r="D686" s="7">
        <v>2004</v>
      </c>
      <c r="E686" t="s">
        <v>27</v>
      </c>
      <c r="F686" s="8">
        <v>4</v>
      </c>
      <c r="G686" t="s">
        <v>122</v>
      </c>
      <c r="J686" s="9">
        <f t="shared" si="21"/>
        <v>0</v>
      </c>
    </row>
    <row r="687" spans="1:10" ht="15">
      <c r="A687" t="s">
        <v>104</v>
      </c>
      <c r="B687" t="s">
        <v>393</v>
      </c>
      <c r="C687" t="s">
        <v>394</v>
      </c>
      <c r="D687" s="7">
        <v>2004</v>
      </c>
      <c r="E687" t="s">
        <v>61</v>
      </c>
      <c r="F687" s="8">
        <v>3.9</v>
      </c>
      <c r="G687" t="s">
        <v>122</v>
      </c>
      <c r="J687" s="9">
        <f t="shared" si="21"/>
        <v>0</v>
      </c>
    </row>
    <row r="688" spans="1:10" ht="15">
      <c r="A688" t="s">
        <v>107</v>
      </c>
      <c r="B688" t="s">
        <v>398</v>
      </c>
      <c r="C688" t="s">
        <v>387</v>
      </c>
      <c r="D688" s="7">
        <v>2004</v>
      </c>
      <c r="E688" t="s">
        <v>65</v>
      </c>
      <c r="F688" s="8">
        <v>3.85</v>
      </c>
      <c r="G688" t="s">
        <v>122</v>
      </c>
      <c r="J688" s="9">
        <f t="shared" si="21"/>
        <v>0</v>
      </c>
    </row>
    <row r="689" spans="1:10" ht="15">
      <c r="A689" t="s">
        <v>110</v>
      </c>
      <c r="B689" t="s">
        <v>372</v>
      </c>
      <c r="C689" t="s">
        <v>373</v>
      </c>
      <c r="D689" s="7">
        <v>2004</v>
      </c>
      <c r="E689" t="s">
        <v>97</v>
      </c>
      <c r="F689" s="8">
        <v>3.8</v>
      </c>
      <c r="G689" t="s">
        <v>122</v>
      </c>
      <c r="J689" s="9">
        <f t="shared" si="21"/>
        <v>0</v>
      </c>
    </row>
    <row r="690" spans="1:10" ht="15">
      <c r="A690" t="s">
        <v>113</v>
      </c>
      <c r="B690" t="s">
        <v>388</v>
      </c>
      <c r="C690" t="s">
        <v>389</v>
      </c>
      <c r="D690" s="7">
        <v>2004</v>
      </c>
      <c r="E690" t="s">
        <v>15</v>
      </c>
      <c r="F690" s="8">
        <v>3.4</v>
      </c>
      <c r="G690" t="s">
        <v>122</v>
      </c>
      <c r="J690" s="9">
        <f t="shared" si="21"/>
        <v>0</v>
      </c>
    </row>
    <row r="691" spans="1:10" ht="15">
      <c r="A691" t="s">
        <v>115</v>
      </c>
      <c r="B691" t="s">
        <v>385</v>
      </c>
      <c r="C691" t="s">
        <v>386</v>
      </c>
      <c r="D691" s="7">
        <v>2004</v>
      </c>
      <c r="E691" t="s">
        <v>93</v>
      </c>
      <c r="F691" s="8">
        <v>3.25</v>
      </c>
      <c r="G691" t="s">
        <v>122</v>
      </c>
      <c r="J691" s="9">
        <f t="shared" si="21"/>
        <v>0</v>
      </c>
    </row>
    <row r="693" spans="1:7" ht="15.75">
      <c r="A693" s="21" t="s">
        <v>139</v>
      </c>
      <c r="B693" s="21"/>
      <c r="C693" s="21"/>
      <c r="D693" s="12"/>
      <c r="E693" s="1"/>
      <c r="F693" s="5"/>
      <c r="G693" s="1"/>
    </row>
    <row r="694" spans="1:10" ht="15">
      <c r="A694" t="s">
        <v>12</v>
      </c>
      <c r="B694" t="s">
        <v>345</v>
      </c>
      <c r="C694" t="s">
        <v>346</v>
      </c>
      <c r="D694" s="7">
        <v>2004</v>
      </c>
      <c r="E694" t="s">
        <v>61</v>
      </c>
      <c r="F694" s="8">
        <v>9.3</v>
      </c>
      <c r="G694" t="s">
        <v>122</v>
      </c>
      <c r="J694" s="9">
        <f>IF(A694="1.",15,IF(A694="2.",14,IF(A694="3.",13,IF(A694="4.",12,IF(A694="5.",11,IF(A694="6.",10,IF(A694="7.",9,IF(A694="8.",8,0))))))))+IF(A694="9.",7,IF(A694="10.",6,IF(A694="11.",5,IF(A694="12.",4,IF(A694="13.",3,IF(A694="14.",2,IF(A694="15.",1,0)))))))</f>
        <v>15</v>
      </c>
    </row>
    <row r="695" spans="1:10" ht="15">
      <c r="A695" t="s">
        <v>17</v>
      </c>
      <c r="B695" t="s">
        <v>399</v>
      </c>
      <c r="C695" t="s">
        <v>394</v>
      </c>
      <c r="D695" s="7">
        <v>2004</v>
      </c>
      <c r="E695" t="s">
        <v>46</v>
      </c>
      <c r="F695" s="8">
        <v>8.7</v>
      </c>
      <c r="G695" t="s">
        <v>122</v>
      </c>
      <c r="J695" s="9">
        <f aca="true" t="shared" si="22" ref="J695:J724">IF(A695="1.",15,IF(A695="2.",14,IF(A695="3.",13,IF(A695="4.",12,IF(A695="5.",11,IF(A695="6.",10,IF(A695="7.",9,IF(A695="8.",8,0))))))))+IF(A695="9.",7,IF(A695="10.",6,IF(A695="11.",5,IF(A695="12.",4,IF(A695="13.",3,IF(A695="14.",2,IF(A695="15.",1,0)))))))</f>
        <v>14</v>
      </c>
    </row>
    <row r="696" spans="1:10" ht="15">
      <c r="A696" t="s">
        <v>21</v>
      </c>
      <c r="B696" t="s">
        <v>377</v>
      </c>
      <c r="C696" t="s">
        <v>378</v>
      </c>
      <c r="D696" s="7">
        <v>2004</v>
      </c>
      <c r="E696" t="s">
        <v>79</v>
      </c>
      <c r="F696" s="8">
        <v>8.3</v>
      </c>
      <c r="G696" t="s">
        <v>122</v>
      </c>
      <c r="J696" s="9">
        <f t="shared" si="22"/>
        <v>13</v>
      </c>
    </row>
    <row r="697" spans="1:10" ht="15">
      <c r="A697" t="s">
        <v>123</v>
      </c>
      <c r="B697" t="s">
        <v>355</v>
      </c>
      <c r="C697" t="s">
        <v>356</v>
      </c>
      <c r="D697" s="7">
        <v>2004</v>
      </c>
      <c r="E697" t="s">
        <v>49</v>
      </c>
      <c r="F697" s="8">
        <v>7.8</v>
      </c>
      <c r="G697" t="s">
        <v>122</v>
      </c>
      <c r="J697" s="9">
        <f t="shared" si="22"/>
        <v>12</v>
      </c>
    </row>
    <row r="698" spans="1:10" ht="15">
      <c r="A698" t="s">
        <v>28</v>
      </c>
      <c r="B698" t="s">
        <v>398</v>
      </c>
      <c r="C698" t="s">
        <v>387</v>
      </c>
      <c r="D698" s="7">
        <v>2004</v>
      </c>
      <c r="E698" t="s">
        <v>65</v>
      </c>
      <c r="F698" s="8">
        <v>7.75</v>
      </c>
      <c r="G698" t="s">
        <v>122</v>
      </c>
      <c r="J698" s="9">
        <f t="shared" si="22"/>
        <v>11</v>
      </c>
    </row>
    <row r="699" spans="1:10" ht="15">
      <c r="A699" t="s">
        <v>31</v>
      </c>
      <c r="B699" t="s">
        <v>357</v>
      </c>
      <c r="C699" t="s">
        <v>358</v>
      </c>
      <c r="D699" s="7">
        <v>2004</v>
      </c>
      <c r="E699" t="s">
        <v>53</v>
      </c>
      <c r="F699" s="8">
        <v>7.3</v>
      </c>
      <c r="G699" t="s">
        <v>122</v>
      </c>
      <c r="J699" s="9">
        <f t="shared" si="22"/>
        <v>10</v>
      </c>
    </row>
    <row r="700" spans="1:10" ht="15">
      <c r="A700" t="s">
        <v>35</v>
      </c>
      <c r="B700" t="s">
        <v>353</v>
      </c>
      <c r="C700" t="s">
        <v>354</v>
      </c>
      <c r="D700" s="7">
        <v>2004</v>
      </c>
      <c r="E700" t="s">
        <v>79</v>
      </c>
      <c r="F700" s="8">
        <v>7.2</v>
      </c>
      <c r="G700" t="s">
        <v>122</v>
      </c>
      <c r="J700" s="9">
        <f t="shared" si="22"/>
        <v>9</v>
      </c>
    </row>
    <row r="701" spans="1:10" ht="15">
      <c r="A701" t="s">
        <v>39</v>
      </c>
      <c r="B701" t="s">
        <v>367</v>
      </c>
      <c r="C701" t="s">
        <v>354</v>
      </c>
      <c r="D701" s="7">
        <v>2004</v>
      </c>
      <c r="E701" t="s">
        <v>34</v>
      </c>
      <c r="F701" s="8">
        <v>7.1</v>
      </c>
      <c r="G701" t="s">
        <v>122</v>
      </c>
      <c r="J701" s="9">
        <f t="shared" si="22"/>
        <v>8</v>
      </c>
    </row>
    <row r="702" spans="1:10" ht="15">
      <c r="A702" t="s">
        <v>43</v>
      </c>
      <c r="B702" t="s">
        <v>141</v>
      </c>
      <c r="C702" t="s">
        <v>376</v>
      </c>
      <c r="D702" s="7">
        <v>2004</v>
      </c>
      <c r="E702" t="s">
        <v>27</v>
      </c>
      <c r="F702" s="8">
        <v>7</v>
      </c>
      <c r="G702" t="s">
        <v>122</v>
      </c>
      <c r="J702" s="9">
        <f t="shared" si="22"/>
        <v>7</v>
      </c>
    </row>
    <row r="703" spans="1:10" ht="15">
      <c r="A703" t="s">
        <v>47</v>
      </c>
      <c r="B703" t="s">
        <v>343</v>
      </c>
      <c r="C703" t="s">
        <v>344</v>
      </c>
      <c r="D703" s="7">
        <v>2004</v>
      </c>
      <c r="E703" t="s">
        <v>89</v>
      </c>
      <c r="F703" s="8">
        <v>6.8</v>
      </c>
      <c r="G703" t="s">
        <v>122</v>
      </c>
      <c r="J703" s="9">
        <f t="shared" si="22"/>
        <v>6</v>
      </c>
    </row>
    <row r="704" spans="1:10" ht="15">
      <c r="A704" t="s">
        <v>50</v>
      </c>
      <c r="B704" t="s">
        <v>395</v>
      </c>
      <c r="C704" t="s">
        <v>396</v>
      </c>
      <c r="D704" s="7">
        <v>2004</v>
      </c>
      <c r="E704" t="s">
        <v>82</v>
      </c>
      <c r="F704" s="8">
        <v>6.55</v>
      </c>
      <c r="G704" t="s">
        <v>122</v>
      </c>
      <c r="J704" s="9">
        <f t="shared" si="22"/>
        <v>5</v>
      </c>
    </row>
    <row r="705" spans="1:10" ht="15">
      <c r="A705" t="s">
        <v>54</v>
      </c>
      <c r="B705" t="s">
        <v>393</v>
      </c>
      <c r="C705" t="s">
        <v>394</v>
      </c>
      <c r="D705" s="7">
        <v>2004</v>
      </c>
      <c r="E705" t="s">
        <v>61</v>
      </c>
      <c r="F705" s="8">
        <v>6.5</v>
      </c>
      <c r="G705" t="s">
        <v>122</v>
      </c>
      <c r="J705" s="9">
        <f t="shared" si="22"/>
        <v>4</v>
      </c>
    </row>
    <row r="706" spans="1:10" ht="15">
      <c r="A706" t="s">
        <v>58</v>
      </c>
      <c r="B706" t="s">
        <v>351</v>
      </c>
      <c r="C706" t="s">
        <v>352</v>
      </c>
      <c r="D706" s="7">
        <v>2004</v>
      </c>
      <c r="E706" t="s">
        <v>170</v>
      </c>
      <c r="F706" s="8">
        <v>6.4</v>
      </c>
      <c r="G706" t="s">
        <v>122</v>
      </c>
      <c r="J706" s="9">
        <f t="shared" si="22"/>
        <v>3</v>
      </c>
    </row>
    <row r="707" spans="1:10" ht="15">
      <c r="A707" t="s">
        <v>62</v>
      </c>
      <c r="B707" t="s">
        <v>372</v>
      </c>
      <c r="C707" t="s">
        <v>373</v>
      </c>
      <c r="D707" s="7">
        <v>2004</v>
      </c>
      <c r="E707" t="s">
        <v>97</v>
      </c>
      <c r="F707" s="8">
        <v>6.3</v>
      </c>
      <c r="G707" t="s">
        <v>122</v>
      </c>
      <c r="J707" s="9">
        <f t="shared" si="22"/>
        <v>2</v>
      </c>
    </row>
    <row r="708" spans="1:10" ht="15">
      <c r="A708" t="s">
        <v>66</v>
      </c>
      <c r="B708" t="s">
        <v>361</v>
      </c>
      <c r="C708" t="s">
        <v>362</v>
      </c>
      <c r="D708" s="7">
        <v>2004</v>
      </c>
      <c r="E708" t="s">
        <v>285</v>
      </c>
      <c r="F708" s="8">
        <v>6.25</v>
      </c>
      <c r="G708" t="s">
        <v>122</v>
      </c>
      <c r="J708" s="9">
        <f t="shared" si="22"/>
        <v>1</v>
      </c>
    </row>
    <row r="709" spans="1:10" ht="15">
      <c r="A709" t="s">
        <v>69</v>
      </c>
      <c r="B709" t="s">
        <v>392</v>
      </c>
      <c r="C709" t="s">
        <v>371</v>
      </c>
      <c r="D709" s="7">
        <v>2004</v>
      </c>
      <c r="E709" t="s">
        <v>46</v>
      </c>
      <c r="F709" s="8">
        <v>6.1</v>
      </c>
      <c r="G709" t="s">
        <v>122</v>
      </c>
      <c r="J709" s="9">
        <f t="shared" si="22"/>
        <v>0</v>
      </c>
    </row>
    <row r="710" spans="1:10" ht="15">
      <c r="A710" t="s">
        <v>72</v>
      </c>
      <c r="B710" t="s">
        <v>383</v>
      </c>
      <c r="C710" t="s">
        <v>384</v>
      </c>
      <c r="D710" s="7">
        <v>2004</v>
      </c>
      <c r="E710" t="s">
        <v>53</v>
      </c>
      <c r="F710" s="8">
        <v>6</v>
      </c>
      <c r="G710" t="s">
        <v>122</v>
      </c>
      <c r="J710" s="9">
        <f t="shared" si="22"/>
        <v>0</v>
      </c>
    </row>
    <row r="711" spans="1:10" ht="15">
      <c r="A711" t="s">
        <v>76</v>
      </c>
      <c r="B711" t="s">
        <v>214</v>
      </c>
      <c r="C711" t="s">
        <v>369</v>
      </c>
      <c r="D711" s="7">
        <v>2004</v>
      </c>
      <c r="E711" t="s">
        <v>97</v>
      </c>
      <c r="F711" s="8">
        <v>5.95</v>
      </c>
      <c r="G711" t="s">
        <v>122</v>
      </c>
      <c r="J711" s="9">
        <f t="shared" si="22"/>
        <v>0</v>
      </c>
    </row>
    <row r="712" spans="1:10" ht="15">
      <c r="A712" t="s">
        <v>80</v>
      </c>
      <c r="B712" t="s">
        <v>363</v>
      </c>
      <c r="C712" t="s">
        <v>364</v>
      </c>
      <c r="D712" s="7">
        <v>2004</v>
      </c>
      <c r="E712" t="s">
        <v>93</v>
      </c>
      <c r="F712" s="8">
        <v>5.85</v>
      </c>
      <c r="G712" t="s">
        <v>122</v>
      </c>
      <c r="J712" s="9">
        <f t="shared" si="22"/>
        <v>0</v>
      </c>
    </row>
    <row r="713" spans="1:10" ht="15">
      <c r="A713" t="s">
        <v>83</v>
      </c>
      <c r="B713" t="s">
        <v>347</v>
      </c>
      <c r="C713" t="s">
        <v>348</v>
      </c>
      <c r="D713" s="7">
        <v>2004</v>
      </c>
      <c r="E713" t="s">
        <v>65</v>
      </c>
      <c r="F713" s="8">
        <v>5.75</v>
      </c>
      <c r="G713" t="s">
        <v>122</v>
      </c>
      <c r="J713" s="9">
        <f t="shared" si="22"/>
        <v>0</v>
      </c>
    </row>
    <row r="714" spans="1:10" ht="15">
      <c r="A714" t="s">
        <v>86</v>
      </c>
      <c r="B714" t="s">
        <v>370</v>
      </c>
      <c r="C714" t="s">
        <v>371</v>
      </c>
      <c r="D714" s="7">
        <v>2004</v>
      </c>
      <c r="E714" t="s">
        <v>170</v>
      </c>
      <c r="F714" s="8">
        <v>5.75</v>
      </c>
      <c r="G714" t="s">
        <v>122</v>
      </c>
      <c r="J714" s="9">
        <f t="shared" si="22"/>
        <v>0</v>
      </c>
    </row>
    <row r="715" spans="1:10" ht="15">
      <c r="A715" t="s">
        <v>90</v>
      </c>
      <c r="B715" t="s">
        <v>381</v>
      </c>
      <c r="C715" t="s">
        <v>382</v>
      </c>
      <c r="D715" s="7">
        <v>2004</v>
      </c>
      <c r="E715" t="s">
        <v>15</v>
      </c>
      <c r="F715" s="8">
        <v>5.7</v>
      </c>
      <c r="G715" t="s">
        <v>122</v>
      </c>
      <c r="J715" s="9">
        <f t="shared" si="22"/>
        <v>0</v>
      </c>
    </row>
    <row r="716" spans="1:10" ht="15">
      <c r="A716" t="s">
        <v>94</v>
      </c>
      <c r="B716" t="s">
        <v>342</v>
      </c>
      <c r="C716" t="s">
        <v>96</v>
      </c>
      <c r="D716" s="7">
        <v>2004</v>
      </c>
      <c r="E716" t="s">
        <v>61</v>
      </c>
      <c r="F716" s="8">
        <v>5.6</v>
      </c>
      <c r="G716" t="s">
        <v>122</v>
      </c>
      <c r="J716" s="9">
        <f t="shared" si="22"/>
        <v>0</v>
      </c>
    </row>
    <row r="717" spans="1:10" ht="15">
      <c r="A717" t="s">
        <v>98</v>
      </c>
      <c r="B717" t="s">
        <v>397</v>
      </c>
      <c r="C717" t="s">
        <v>360</v>
      </c>
      <c r="D717" s="7">
        <v>2004</v>
      </c>
      <c r="E717" t="s">
        <v>89</v>
      </c>
      <c r="F717" s="8">
        <v>5.6</v>
      </c>
      <c r="G717" t="s">
        <v>122</v>
      </c>
      <c r="J717" s="9">
        <f t="shared" si="22"/>
        <v>0</v>
      </c>
    </row>
    <row r="718" spans="1:10" ht="15">
      <c r="A718" t="s">
        <v>101</v>
      </c>
      <c r="B718" t="s">
        <v>388</v>
      </c>
      <c r="C718" t="s">
        <v>389</v>
      </c>
      <c r="D718" s="7">
        <v>2004</v>
      </c>
      <c r="E718" t="s">
        <v>15</v>
      </c>
      <c r="F718" s="8">
        <v>5.3</v>
      </c>
      <c r="G718" t="s">
        <v>122</v>
      </c>
      <c r="J718" s="9">
        <f t="shared" si="22"/>
        <v>0</v>
      </c>
    </row>
    <row r="719" spans="1:10" ht="15">
      <c r="A719" t="s">
        <v>104</v>
      </c>
      <c r="B719" t="s">
        <v>391</v>
      </c>
      <c r="C719" t="s">
        <v>360</v>
      </c>
      <c r="D719" s="7">
        <v>2004</v>
      </c>
      <c r="E719" t="s">
        <v>27</v>
      </c>
      <c r="F719" s="8">
        <v>5.25</v>
      </c>
      <c r="G719" t="s">
        <v>122</v>
      </c>
      <c r="J719" s="9">
        <f t="shared" si="22"/>
        <v>0</v>
      </c>
    </row>
    <row r="720" spans="1:10" ht="15">
      <c r="A720" t="s">
        <v>107</v>
      </c>
      <c r="B720" t="s">
        <v>385</v>
      </c>
      <c r="C720" t="s">
        <v>386</v>
      </c>
      <c r="D720" s="7">
        <v>2004</v>
      </c>
      <c r="E720" t="s">
        <v>93</v>
      </c>
      <c r="F720" s="8">
        <v>4.8</v>
      </c>
      <c r="G720" t="s">
        <v>122</v>
      </c>
      <c r="J720" s="9">
        <f t="shared" si="22"/>
        <v>0</v>
      </c>
    </row>
    <row r="721" spans="1:10" ht="15">
      <c r="A721" t="s">
        <v>110</v>
      </c>
      <c r="B721" t="s">
        <v>191</v>
      </c>
      <c r="C721" t="s">
        <v>374</v>
      </c>
      <c r="D721" s="7">
        <v>2004</v>
      </c>
      <c r="E721" t="s">
        <v>75</v>
      </c>
      <c r="F721" s="8">
        <v>4.3</v>
      </c>
      <c r="G721" t="s">
        <v>122</v>
      </c>
      <c r="J721" s="9">
        <f t="shared" si="22"/>
        <v>0</v>
      </c>
    </row>
    <row r="722" spans="1:10" ht="15">
      <c r="A722" t="s">
        <v>113</v>
      </c>
      <c r="B722" t="s">
        <v>256</v>
      </c>
      <c r="C722" t="s">
        <v>375</v>
      </c>
      <c r="D722" s="7">
        <v>2004</v>
      </c>
      <c r="E722" t="s">
        <v>97</v>
      </c>
      <c r="F722" s="8">
        <v>4.2</v>
      </c>
      <c r="G722" t="s">
        <v>122</v>
      </c>
      <c r="J722" s="9">
        <f t="shared" si="22"/>
        <v>0</v>
      </c>
    </row>
    <row r="723" spans="1:10" ht="15">
      <c r="A723" t="s">
        <v>115</v>
      </c>
      <c r="B723" t="s">
        <v>365</v>
      </c>
      <c r="C723" t="s">
        <v>366</v>
      </c>
      <c r="D723" s="7">
        <v>2004</v>
      </c>
      <c r="E723" t="s">
        <v>46</v>
      </c>
      <c r="F723" s="8">
        <v>3.9</v>
      </c>
      <c r="G723" t="s">
        <v>122</v>
      </c>
      <c r="J723" s="9">
        <f t="shared" si="22"/>
        <v>0</v>
      </c>
    </row>
    <row r="724" spans="1:10" ht="15">
      <c r="A724" t="s">
        <v>118</v>
      </c>
      <c r="B724" t="s">
        <v>147</v>
      </c>
      <c r="C724" t="s">
        <v>390</v>
      </c>
      <c r="D724" s="7">
        <v>2004</v>
      </c>
      <c r="E724" t="s">
        <v>15</v>
      </c>
      <c r="F724" s="8">
        <v>3.4</v>
      </c>
      <c r="G724" t="s">
        <v>122</v>
      </c>
      <c r="J724" s="9">
        <f t="shared" si="22"/>
        <v>0</v>
      </c>
    </row>
    <row r="726" spans="1:6" ht="15.75">
      <c r="A726" s="21" t="s">
        <v>136</v>
      </c>
      <c r="B726" s="21"/>
      <c r="C726" s="21"/>
      <c r="D726" s="17"/>
      <c r="E726" s="1"/>
      <c r="F726" s="5"/>
    </row>
    <row r="727" spans="1:10" ht="15">
      <c r="A727" t="s">
        <v>12</v>
      </c>
      <c r="B727" t="s">
        <v>343</v>
      </c>
      <c r="C727" t="s">
        <v>344</v>
      </c>
      <c r="D727" s="7">
        <v>2004</v>
      </c>
      <c r="E727" t="s">
        <v>89</v>
      </c>
      <c r="F727" s="10">
        <v>0.0006793981481481482</v>
      </c>
      <c r="G727" t="s">
        <v>137</v>
      </c>
      <c r="J727" s="9">
        <f>IF(A727="1.",15,IF(A727="2.",14,IF(A727="3.",13,IF(A727="4.",12,IF(A727="5.",11,IF(A727="6.",10,IF(A727="7.",9,IF(A727="8.",8,0))))))))+IF(A727="9.",7,IF(A727="10.",6,IF(A727="11.",5,IF(A727="12.",4,IF(A727="13.",3,IF(A727="14.",2,IF(A727="15.",1,0)))))))</f>
        <v>15</v>
      </c>
    </row>
    <row r="728" spans="1:10" ht="15">
      <c r="A728" t="s">
        <v>17</v>
      </c>
      <c r="B728" t="s">
        <v>342</v>
      </c>
      <c r="C728" t="s">
        <v>96</v>
      </c>
      <c r="D728" s="7">
        <v>2004</v>
      </c>
      <c r="E728" t="s">
        <v>61</v>
      </c>
      <c r="F728" s="10">
        <v>0.0006875000000000001</v>
      </c>
      <c r="G728" t="s">
        <v>137</v>
      </c>
      <c r="J728" s="9">
        <f aca="true" t="shared" si="23" ref="J728:J755">IF(A728="1.",15,IF(A728="2.",14,IF(A728="3.",13,IF(A728="4.",12,IF(A728="5.",11,IF(A728="6.",10,IF(A728="7.",9,IF(A728="8.",8,0))))))))+IF(A728="9.",7,IF(A728="10.",6,IF(A728="11.",5,IF(A728="12.",4,IF(A728="13.",3,IF(A728="14.",2,IF(A728="15.",1,0)))))))</f>
        <v>14</v>
      </c>
    </row>
    <row r="729" spans="1:10" ht="15">
      <c r="A729" t="s">
        <v>21</v>
      </c>
      <c r="B729" t="s">
        <v>347</v>
      </c>
      <c r="C729" t="s">
        <v>348</v>
      </c>
      <c r="D729" s="7">
        <v>2004</v>
      </c>
      <c r="E729" t="s">
        <v>65</v>
      </c>
      <c r="F729" s="10">
        <v>0.000693287037037037</v>
      </c>
      <c r="G729" t="s">
        <v>137</v>
      </c>
      <c r="J729" s="9">
        <f t="shared" si="23"/>
        <v>13</v>
      </c>
    </row>
    <row r="730" spans="1:10" ht="15">
      <c r="A730" t="s">
        <v>123</v>
      </c>
      <c r="B730" t="s">
        <v>379</v>
      </c>
      <c r="C730" t="s">
        <v>380</v>
      </c>
      <c r="D730" s="7">
        <v>2004</v>
      </c>
      <c r="E730" t="s">
        <v>82</v>
      </c>
      <c r="F730" s="11">
        <v>0.0007349537037037037</v>
      </c>
      <c r="G730" t="s">
        <v>137</v>
      </c>
      <c r="J730" s="9">
        <f t="shared" si="23"/>
        <v>12</v>
      </c>
    </row>
    <row r="731" spans="1:10" ht="15">
      <c r="A731" t="s">
        <v>28</v>
      </c>
      <c r="B731" t="s">
        <v>351</v>
      </c>
      <c r="C731" t="s">
        <v>352</v>
      </c>
      <c r="D731" s="7">
        <v>2004</v>
      </c>
      <c r="E731" t="s">
        <v>170</v>
      </c>
      <c r="F731" s="11">
        <v>0.0007546296296296297</v>
      </c>
      <c r="G731" t="s">
        <v>137</v>
      </c>
      <c r="J731" s="9">
        <f t="shared" si="23"/>
        <v>11</v>
      </c>
    </row>
    <row r="732" spans="1:10" ht="15">
      <c r="A732" t="s">
        <v>31</v>
      </c>
      <c r="B732" t="s">
        <v>355</v>
      </c>
      <c r="C732" t="s">
        <v>356</v>
      </c>
      <c r="D732" s="7">
        <v>2004</v>
      </c>
      <c r="E732" t="s">
        <v>49</v>
      </c>
      <c r="F732" s="11">
        <v>0.0007627314814814815</v>
      </c>
      <c r="G732" t="s">
        <v>137</v>
      </c>
      <c r="J732" s="9">
        <f t="shared" si="23"/>
        <v>10</v>
      </c>
    </row>
    <row r="733" spans="1:10" ht="15">
      <c r="A733" t="s">
        <v>35</v>
      </c>
      <c r="B733" t="s">
        <v>349</v>
      </c>
      <c r="C733" t="s">
        <v>350</v>
      </c>
      <c r="D733" s="7">
        <v>2004</v>
      </c>
      <c r="E733" t="s">
        <v>49</v>
      </c>
      <c r="F733" s="11">
        <v>0.0007708333333333334</v>
      </c>
      <c r="G733" t="s">
        <v>137</v>
      </c>
      <c r="J733" s="9">
        <f t="shared" si="23"/>
        <v>9</v>
      </c>
    </row>
    <row r="734" spans="1:10" ht="15">
      <c r="A734" t="s">
        <v>39</v>
      </c>
      <c r="B734" t="s">
        <v>372</v>
      </c>
      <c r="C734" t="s">
        <v>373</v>
      </c>
      <c r="D734" s="7">
        <v>2004</v>
      </c>
      <c r="E734" t="s">
        <v>97</v>
      </c>
      <c r="F734" s="11">
        <v>0.0007800925925925925</v>
      </c>
      <c r="G734" t="s">
        <v>137</v>
      </c>
      <c r="J734" s="9">
        <f t="shared" si="23"/>
        <v>8</v>
      </c>
    </row>
    <row r="735" spans="1:10" ht="15">
      <c r="A735" t="s">
        <v>43</v>
      </c>
      <c r="B735" t="s">
        <v>357</v>
      </c>
      <c r="C735" t="s">
        <v>358</v>
      </c>
      <c r="D735" s="7">
        <v>2004</v>
      </c>
      <c r="E735" t="s">
        <v>53</v>
      </c>
      <c r="F735" s="11">
        <v>0.0007962962962962964</v>
      </c>
      <c r="G735" t="s">
        <v>137</v>
      </c>
      <c r="J735" s="9">
        <f t="shared" si="23"/>
        <v>7</v>
      </c>
    </row>
    <row r="736" spans="1:10" ht="15">
      <c r="A736" t="s">
        <v>47</v>
      </c>
      <c r="B736" t="s">
        <v>147</v>
      </c>
      <c r="C736" t="s">
        <v>390</v>
      </c>
      <c r="D736" s="7">
        <v>2004</v>
      </c>
      <c r="E736" t="s">
        <v>15</v>
      </c>
      <c r="F736" s="11">
        <v>0.0008101851851851852</v>
      </c>
      <c r="G736" t="s">
        <v>137</v>
      </c>
      <c r="J736" s="9">
        <f t="shared" si="23"/>
        <v>6</v>
      </c>
    </row>
    <row r="737" spans="1:10" ht="15">
      <c r="A737" t="s">
        <v>50</v>
      </c>
      <c r="B737" t="s">
        <v>391</v>
      </c>
      <c r="C737" t="s">
        <v>360</v>
      </c>
      <c r="D737" s="7">
        <v>2004</v>
      </c>
      <c r="E737" t="s">
        <v>27</v>
      </c>
      <c r="F737" s="11">
        <v>0.0008125</v>
      </c>
      <c r="G737" t="s">
        <v>137</v>
      </c>
      <c r="J737" s="9">
        <f t="shared" si="23"/>
        <v>5</v>
      </c>
    </row>
    <row r="738" spans="1:10" ht="15">
      <c r="A738" t="s">
        <v>54</v>
      </c>
      <c r="B738" t="s">
        <v>381</v>
      </c>
      <c r="C738" t="s">
        <v>382</v>
      </c>
      <c r="D738" s="7">
        <v>2004</v>
      </c>
      <c r="E738" t="s">
        <v>15</v>
      </c>
      <c r="F738" s="11">
        <v>0.0008171296296296298</v>
      </c>
      <c r="G738" t="s">
        <v>137</v>
      </c>
      <c r="J738" s="9">
        <f t="shared" si="23"/>
        <v>4</v>
      </c>
    </row>
    <row r="739" spans="1:10" ht="15">
      <c r="A739" t="s">
        <v>58</v>
      </c>
      <c r="B739" t="s">
        <v>383</v>
      </c>
      <c r="C739" t="s">
        <v>384</v>
      </c>
      <c r="D739" s="7">
        <v>2004</v>
      </c>
      <c r="E739" t="s">
        <v>53</v>
      </c>
      <c r="F739" s="11">
        <v>0.0008206018518518519</v>
      </c>
      <c r="G739" t="s">
        <v>137</v>
      </c>
      <c r="J739" s="9">
        <f t="shared" si="23"/>
        <v>3</v>
      </c>
    </row>
    <row r="740" spans="1:10" ht="15">
      <c r="A740" t="s">
        <v>62</v>
      </c>
      <c r="B740" t="s">
        <v>393</v>
      </c>
      <c r="C740" t="s">
        <v>394</v>
      </c>
      <c r="D740" s="7">
        <v>2004</v>
      </c>
      <c r="E740" t="s">
        <v>61</v>
      </c>
      <c r="F740" s="11">
        <v>0.0008287037037037038</v>
      </c>
      <c r="G740" t="s">
        <v>137</v>
      </c>
      <c r="J740" s="9">
        <f t="shared" si="23"/>
        <v>2</v>
      </c>
    </row>
    <row r="741" spans="1:10" ht="15">
      <c r="A741" t="s">
        <v>66</v>
      </c>
      <c r="B741" t="s">
        <v>397</v>
      </c>
      <c r="C741" t="s">
        <v>360</v>
      </c>
      <c r="D741" s="7">
        <v>2004</v>
      </c>
      <c r="E741" t="s">
        <v>89</v>
      </c>
      <c r="F741" s="11">
        <v>0.0008333333333333334</v>
      </c>
      <c r="G741" t="s">
        <v>137</v>
      </c>
      <c r="J741" s="9">
        <f t="shared" si="23"/>
        <v>1</v>
      </c>
    </row>
    <row r="742" spans="1:10" ht="15">
      <c r="A742" t="s">
        <v>69</v>
      </c>
      <c r="B742" t="s">
        <v>345</v>
      </c>
      <c r="C742" t="s">
        <v>346</v>
      </c>
      <c r="D742" s="7">
        <v>2004</v>
      </c>
      <c r="E742" t="s">
        <v>61</v>
      </c>
      <c r="F742" s="11">
        <v>0.000855324074074074</v>
      </c>
      <c r="G742" t="s">
        <v>137</v>
      </c>
      <c r="J742" s="9">
        <f t="shared" si="23"/>
        <v>0</v>
      </c>
    </row>
    <row r="743" spans="1:10" ht="15">
      <c r="A743" t="s">
        <v>72</v>
      </c>
      <c r="B743" t="s">
        <v>353</v>
      </c>
      <c r="C743" t="s">
        <v>354</v>
      </c>
      <c r="D743" s="7">
        <v>2004</v>
      </c>
      <c r="E743" t="s">
        <v>79</v>
      </c>
      <c r="F743" s="11">
        <v>0.0008634259259259259</v>
      </c>
      <c r="G743" t="s">
        <v>137</v>
      </c>
      <c r="J743" s="9">
        <f t="shared" si="23"/>
        <v>0</v>
      </c>
    </row>
    <row r="744" spans="1:10" ht="15">
      <c r="A744" t="s">
        <v>76</v>
      </c>
      <c r="B744" t="s">
        <v>392</v>
      </c>
      <c r="C744" t="s">
        <v>371</v>
      </c>
      <c r="D744" s="7">
        <v>2004</v>
      </c>
      <c r="E744" t="s">
        <v>46</v>
      </c>
      <c r="F744" s="11">
        <v>0.0008715277777777776</v>
      </c>
      <c r="G744" t="s">
        <v>137</v>
      </c>
      <c r="J744" s="9">
        <f t="shared" si="23"/>
        <v>0</v>
      </c>
    </row>
    <row r="745" spans="1:10" ht="15">
      <c r="A745" t="s">
        <v>80</v>
      </c>
      <c r="B745" t="s">
        <v>365</v>
      </c>
      <c r="C745" t="s">
        <v>366</v>
      </c>
      <c r="D745" s="7">
        <v>2004</v>
      </c>
      <c r="E745" t="s">
        <v>46</v>
      </c>
      <c r="F745" s="11">
        <v>0.0008854166666666666</v>
      </c>
      <c r="G745" t="s">
        <v>137</v>
      </c>
      <c r="J745" s="9">
        <f t="shared" si="23"/>
        <v>0</v>
      </c>
    </row>
    <row r="746" spans="1:10" ht="15">
      <c r="A746" t="s">
        <v>83</v>
      </c>
      <c r="B746" t="s">
        <v>363</v>
      </c>
      <c r="C746" t="s">
        <v>364</v>
      </c>
      <c r="D746" s="7">
        <v>2004</v>
      </c>
      <c r="E746" t="s">
        <v>93</v>
      </c>
      <c r="F746" s="11">
        <v>0.0008935185185185184</v>
      </c>
      <c r="G746" t="s">
        <v>137</v>
      </c>
      <c r="J746" s="9">
        <f t="shared" si="23"/>
        <v>0</v>
      </c>
    </row>
    <row r="747" spans="1:10" ht="15">
      <c r="A747" t="s">
        <v>86</v>
      </c>
      <c r="B747" t="s">
        <v>398</v>
      </c>
      <c r="C747" t="s">
        <v>387</v>
      </c>
      <c r="D747" s="7">
        <v>2004</v>
      </c>
      <c r="E747" t="s">
        <v>65</v>
      </c>
      <c r="F747" s="11">
        <v>0.0008993055555555555</v>
      </c>
      <c r="G747" t="s">
        <v>137</v>
      </c>
      <c r="J747" s="9">
        <f t="shared" si="23"/>
        <v>0</v>
      </c>
    </row>
    <row r="748" spans="1:10" ht="15">
      <c r="A748" t="s">
        <v>90</v>
      </c>
      <c r="B748" t="s">
        <v>370</v>
      </c>
      <c r="C748" t="s">
        <v>371</v>
      </c>
      <c r="D748" s="7">
        <v>2004</v>
      </c>
      <c r="E748" t="s">
        <v>170</v>
      </c>
      <c r="F748" s="11">
        <v>0.0009027777777777778</v>
      </c>
      <c r="G748" t="s">
        <v>137</v>
      </c>
      <c r="J748" s="9">
        <f t="shared" si="23"/>
        <v>0</v>
      </c>
    </row>
    <row r="749" spans="1:10" ht="15">
      <c r="A749" t="s">
        <v>94</v>
      </c>
      <c r="B749" t="s">
        <v>377</v>
      </c>
      <c r="C749" t="s">
        <v>378</v>
      </c>
      <c r="D749" s="7">
        <v>2004</v>
      </c>
      <c r="E749" t="s">
        <v>79</v>
      </c>
      <c r="F749" s="11">
        <v>0.0009062499999999999</v>
      </c>
      <c r="G749" t="s">
        <v>137</v>
      </c>
      <c r="J749" s="9">
        <f t="shared" si="23"/>
        <v>0</v>
      </c>
    </row>
    <row r="750" spans="1:10" ht="15">
      <c r="A750" t="s">
        <v>98</v>
      </c>
      <c r="B750" t="s">
        <v>385</v>
      </c>
      <c r="C750" t="s">
        <v>386</v>
      </c>
      <c r="D750" s="7">
        <v>2004</v>
      </c>
      <c r="E750" t="s">
        <v>93</v>
      </c>
      <c r="F750" s="11">
        <v>0.0009097222222222222</v>
      </c>
      <c r="G750" t="s">
        <v>137</v>
      </c>
      <c r="J750" s="9">
        <f t="shared" si="23"/>
        <v>0</v>
      </c>
    </row>
    <row r="751" spans="1:10" ht="15">
      <c r="A751" t="s">
        <v>101</v>
      </c>
      <c r="B751" t="s">
        <v>111</v>
      </c>
      <c r="C751" t="s">
        <v>112</v>
      </c>
      <c r="D751" s="7">
        <v>2004</v>
      </c>
      <c r="E751" t="s">
        <v>27</v>
      </c>
      <c r="F751" s="11">
        <v>0.0009224537037037037</v>
      </c>
      <c r="G751" t="s">
        <v>137</v>
      </c>
      <c r="J751" s="9">
        <f t="shared" si="23"/>
        <v>0</v>
      </c>
    </row>
    <row r="752" spans="1:10" ht="15">
      <c r="A752" t="s">
        <v>104</v>
      </c>
      <c r="B752" t="s">
        <v>141</v>
      </c>
      <c r="C752" t="s">
        <v>376</v>
      </c>
      <c r="D752" s="7">
        <v>2004</v>
      </c>
      <c r="E752" t="s">
        <v>27</v>
      </c>
      <c r="F752" s="11">
        <v>0.0009305555555555555</v>
      </c>
      <c r="G752" t="s">
        <v>137</v>
      </c>
      <c r="J752" s="9">
        <f t="shared" si="23"/>
        <v>0</v>
      </c>
    </row>
    <row r="753" spans="1:10" ht="15">
      <c r="A753" t="s">
        <v>107</v>
      </c>
      <c r="B753" t="s">
        <v>191</v>
      </c>
      <c r="C753" t="s">
        <v>374</v>
      </c>
      <c r="D753" s="7">
        <v>2004</v>
      </c>
      <c r="E753" t="s">
        <v>75</v>
      </c>
      <c r="F753" s="11">
        <v>0.0009421296296296297</v>
      </c>
      <c r="G753" t="s">
        <v>137</v>
      </c>
      <c r="J753" s="9">
        <f t="shared" si="23"/>
        <v>0</v>
      </c>
    </row>
    <row r="754" spans="1:10" ht="15">
      <c r="A754" t="s">
        <v>110</v>
      </c>
      <c r="B754" t="s">
        <v>361</v>
      </c>
      <c r="C754" t="s">
        <v>362</v>
      </c>
      <c r="D754" s="7">
        <v>2004</v>
      </c>
      <c r="E754" t="s">
        <v>285</v>
      </c>
      <c r="F754" s="11">
        <v>0.0009467592592592592</v>
      </c>
      <c r="G754" t="s">
        <v>137</v>
      </c>
      <c r="J754" s="9">
        <f t="shared" si="23"/>
        <v>0</v>
      </c>
    </row>
    <row r="755" spans="1:10" ht="15">
      <c r="A755" t="s">
        <v>113</v>
      </c>
      <c r="B755" t="s">
        <v>388</v>
      </c>
      <c r="C755" t="s">
        <v>389</v>
      </c>
      <c r="D755" s="7">
        <v>2004</v>
      </c>
      <c r="E755" t="s">
        <v>15</v>
      </c>
      <c r="F755" s="11">
        <v>0.0009513888888888889</v>
      </c>
      <c r="G755" t="s">
        <v>137</v>
      </c>
      <c r="J755" s="9">
        <f t="shared" si="23"/>
        <v>0</v>
      </c>
    </row>
    <row r="757" spans="1:7" ht="15.75">
      <c r="A757" s="21" t="s">
        <v>400</v>
      </c>
      <c r="B757" s="21"/>
      <c r="C757" s="21"/>
      <c r="D757" s="17"/>
      <c r="E757" s="1"/>
      <c r="F757" s="1"/>
      <c r="G757" s="1"/>
    </row>
    <row r="759" spans="1:10" ht="15.75">
      <c r="A759" s="2" t="s">
        <v>1</v>
      </c>
      <c r="B759" s="2" t="s">
        <v>2</v>
      </c>
      <c r="C759" s="2" t="s">
        <v>3</v>
      </c>
      <c r="D759" s="3" t="s">
        <v>4</v>
      </c>
      <c r="E759" s="4" t="s">
        <v>5</v>
      </c>
      <c r="F759" s="5" t="s">
        <v>6</v>
      </c>
      <c r="G759" s="1"/>
      <c r="J759" s="5" t="s">
        <v>7</v>
      </c>
    </row>
    <row r="760" spans="1:7" ht="15.75">
      <c r="A760" s="21" t="s">
        <v>121</v>
      </c>
      <c r="B760" s="21"/>
      <c r="C760" s="21"/>
      <c r="D760" s="17"/>
      <c r="E760" s="1"/>
      <c r="F760" s="5"/>
      <c r="G760" s="1"/>
    </row>
    <row r="761" spans="1:10" ht="15">
      <c r="A761" t="s">
        <v>12</v>
      </c>
      <c r="B761" t="s">
        <v>147</v>
      </c>
      <c r="C761" t="s">
        <v>210</v>
      </c>
      <c r="D761" s="7">
        <v>2003</v>
      </c>
      <c r="E761" t="s">
        <v>61</v>
      </c>
      <c r="F761" s="8">
        <v>6.2</v>
      </c>
      <c r="G761" t="s">
        <v>122</v>
      </c>
      <c r="J761" s="9">
        <f aca="true" t="shared" si="24" ref="J761:J796">IF(A761="1.",15,IF(A761="2.",14,IF(A761="3.",13,IF(A761="4.",12,IF(A761="5.",11,IF(A761="6.",10,IF(A761="7.",9,IF(A761="8.",8,0))))))))+IF(A761="9.",7,IF(A761="10.",6,IF(A761="11.",5,IF(A761="12.",4,IF(A761="13.",3,IF(A761="14.",2,IF(A761="15.",1,0)))))))</f>
        <v>15</v>
      </c>
    </row>
    <row r="762" spans="1:10" ht="15">
      <c r="A762" t="s">
        <v>17</v>
      </c>
      <c r="B762" t="s">
        <v>401</v>
      </c>
      <c r="C762" t="s">
        <v>212</v>
      </c>
      <c r="D762" s="7">
        <v>2003</v>
      </c>
      <c r="E762" t="s">
        <v>170</v>
      </c>
      <c r="F762" s="8">
        <v>5.9</v>
      </c>
      <c r="G762" t="s">
        <v>122</v>
      </c>
      <c r="J762" s="9">
        <f t="shared" si="24"/>
        <v>14</v>
      </c>
    </row>
    <row r="763" spans="1:10" ht="15">
      <c r="A763" t="s">
        <v>21</v>
      </c>
      <c r="B763" t="s">
        <v>87</v>
      </c>
      <c r="C763" t="s">
        <v>402</v>
      </c>
      <c r="D763" s="7">
        <v>2003</v>
      </c>
      <c r="E763" t="s">
        <v>97</v>
      </c>
      <c r="F763" s="8">
        <v>5.85</v>
      </c>
      <c r="G763" t="s">
        <v>122</v>
      </c>
      <c r="J763" s="9">
        <f t="shared" si="24"/>
        <v>13</v>
      </c>
    </row>
    <row r="764" spans="1:10" ht="15">
      <c r="A764" t="s">
        <v>123</v>
      </c>
      <c r="B764" t="s">
        <v>157</v>
      </c>
      <c r="C764" t="s">
        <v>276</v>
      </c>
      <c r="D764" s="7">
        <v>2003</v>
      </c>
      <c r="E764" t="s">
        <v>20</v>
      </c>
      <c r="F764" s="8">
        <v>5.6</v>
      </c>
      <c r="G764" t="s">
        <v>122</v>
      </c>
      <c r="J764" s="9">
        <f t="shared" si="24"/>
        <v>12</v>
      </c>
    </row>
    <row r="765" spans="1:10" ht="15">
      <c r="A765" t="s">
        <v>28</v>
      </c>
      <c r="B765" t="s">
        <v>336</v>
      </c>
      <c r="C765" t="s">
        <v>403</v>
      </c>
      <c r="D765" s="7">
        <v>2003</v>
      </c>
      <c r="E765" t="s">
        <v>61</v>
      </c>
      <c r="F765" s="8">
        <v>5.55</v>
      </c>
      <c r="G765" t="s">
        <v>122</v>
      </c>
      <c r="J765" s="9">
        <f t="shared" si="24"/>
        <v>11</v>
      </c>
    </row>
    <row r="766" spans="1:10" ht="15">
      <c r="A766" t="s">
        <v>31</v>
      </c>
      <c r="B766" t="s">
        <v>404</v>
      </c>
      <c r="C766" t="s">
        <v>405</v>
      </c>
      <c r="D766" s="7">
        <v>2003</v>
      </c>
      <c r="E766" t="s">
        <v>15</v>
      </c>
      <c r="F766" s="8">
        <v>5.5</v>
      </c>
      <c r="G766" t="s">
        <v>122</v>
      </c>
      <c r="J766" s="9">
        <f t="shared" si="24"/>
        <v>10</v>
      </c>
    </row>
    <row r="767" spans="1:10" ht="15">
      <c r="A767" t="s">
        <v>35</v>
      </c>
      <c r="B767" t="s">
        <v>406</v>
      </c>
      <c r="C767" t="s">
        <v>165</v>
      </c>
      <c r="D767" s="7">
        <v>2003</v>
      </c>
      <c r="E767" t="s">
        <v>61</v>
      </c>
      <c r="F767" s="8">
        <v>5.5</v>
      </c>
      <c r="G767" t="s">
        <v>122</v>
      </c>
      <c r="J767" s="9">
        <f t="shared" si="24"/>
        <v>9</v>
      </c>
    </row>
    <row r="768" spans="1:10" ht="15">
      <c r="A768" t="s">
        <v>39</v>
      </c>
      <c r="B768" t="s">
        <v>407</v>
      </c>
      <c r="C768" t="s">
        <v>408</v>
      </c>
      <c r="D768" s="7">
        <v>2003</v>
      </c>
      <c r="E768" t="s">
        <v>97</v>
      </c>
      <c r="F768" s="8">
        <v>5.5</v>
      </c>
      <c r="G768" t="s">
        <v>122</v>
      </c>
      <c r="J768" s="9">
        <f t="shared" si="24"/>
        <v>8</v>
      </c>
    </row>
    <row r="769" spans="1:10" ht="15">
      <c r="A769" t="s">
        <v>43</v>
      </c>
      <c r="B769" t="s">
        <v>409</v>
      </c>
      <c r="C769" t="s">
        <v>319</v>
      </c>
      <c r="D769" s="7">
        <v>2003</v>
      </c>
      <c r="E769" t="s">
        <v>34</v>
      </c>
      <c r="F769" s="8">
        <v>5.5</v>
      </c>
      <c r="G769" t="s">
        <v>122</v>
      </c>
      <c r="J769" s="9">
        <f t="shared" si="24"/>
        <v>7</v>
      </c>
    </row>
    <row r="770" spans="1:10" ht="15">
      <c r="A770" t="s">
        <v>47</v>
      </c>
      <c r="B770" t="s">
        <v>410</v>
      </c>
      <c r="C770" t="s">
        <v>411</v>
      </c>
      <c r="D770" s="7">
        <v>2003</v>
      </c>
      <c r="E770" t="s">
        <v>285</v>
      </c>
      <c r="F770" s="8">
        <v>5.45</v>
      </c>
      <c r="G770" t="s">
        <v>122</v>
      </c>
      <c r="J770" s="9">
        <f t="shared" si="24"/>
        <v>6</v>
      </c>
    </row>
    <row r="771" spans="1:10" ht="15">
      <c r="A771" t="s">
        <v>50</v>
      </c>
      <c r="B771" t="s">
        <v>185</v>
      </c>
      <c r="C771" t="s">
        <v>230</v>
      </c>
      <c r="D771" s="7">
        <v>2003</v>
      </c>
      <c r="E771" t="s">
        <v>53</v>
      </c>
      <c r="F771" s="8">
        <v>5.4</v>
      </c>
      <c r="G771" t="s">
        <v>122</v>
      </c>
      <c r="J771" s="9">
        <f t="shared" si="24"/>
        <v>5</v>
      </c>
    </row>
    <row r="772" spans="1:10" ht="15">
      <c r="A772" t="s">
        <v>54</v>
      </c>
      <c r="B772" t="s">
        <v>412</v>
      </c>
      <c r="C772" t="s">
        <v>413</v>
      </c>
      <c r="D772" s="7">
        <v>2003</v>
      </c>
      <c r="E772" t="s">
        <v>75</v>
      </c>
      <c r="F772" s="8">
        <v>5.35</v>
      </c>
      <c r="G772" t="s">
        <v>122</v>
      </c>
      <c r="J772" s="9">
        <f t="shared" si="24"/>
        <v>4</v>
      </c>
    </row>
    <row r="773" spans="1:10" ht="15">
      <c r="A773" t="s">
        <v>58</v>
      </c>
      <c r="B773" t="s">
        <v>414</v>
      </c>
      <c r="C773" t="s">
        <v>415</v>
      </c>
      <c r="D773" s="7">
        <v>2003</v>
      </c>
      <c r="E773" t="s">
        <v>24</v>
      </c>
      <c r="F773" s="8">
        <v>5.3</v>
      </c>
      <c r="G773" t="s">
        <v>122</v>
      </c>
      <c r="J773" s="9">
        <f t="shared" si="24"/>
        <v>3</v>
      </c>
    </row>
    <row r="774" spans="1:10" ht="15">
      <c r="A774" t="s">
        <v>62</v>
      </c>
      <c r="B774" t="s">
        <v>416</v>
      </c>
      <c r="C774" t="s">
        <v>269</v>
      </c>
      <c r="D774" s="7">
        <v>2003</v>
      </c>
      <c r="E774" t="s">
        <v>75</v>
      </c>
      <c r="F774" s="8">
        <v>5.25</v>
      </c>
      <c r="G774" t="s">
        <v>122</v>
      </c>
      <c r="J774" s="9">
        <f t="shared" si="24"/>
        <v>2</v>
      </c>
    </row>
    <row r="775" spans="1:10" ht="15">
      <c r="A775" t="s">
        <v>66</v>
      </c>
      <c r="B775" t="s">
        <v>292</v>
      </c>
      <c r="C775" t="s">
        <v>148</v>
      </c>
      <c r="D775" s="7">
        <v>2003</v>
      </c>
      <c r="E775" t="s">
        <v>34</v>
      </c>
      <c r="F775" s="8">
        <v>5.2</v>
      </c>
      <c r="G775" t="s">
        <v>122</v>
      </c>
      <c r="J775" s="9">
        <f t="shared" si="24"/>
        <v>1</v>
      </c>
    </row>
    <row r="776" spans="1:10" ht="15">
      <c r="A776" t="s">
        <v>69</v>
      </c>
      <c r="B776" t="s">
        <v>395</v>
      </c>
      <c r="C776" t="s">
        <v>152</v>
      </c>
      <c r="D776" s="7">
        <v>2003</v>
      </c>
      <c r="E776" t="s">
        <v>82</v>
      </c>
      <c r="F776" s="8">
        <v>5.15</v>
      </c>
      <c r="G776" t="s">
        <v>122</v>
      </c>
      <c r="J776" s="9">
        <f t="shared" si="24"/>
        <v>0</v>
      </c>
    </row>
    <row r="777" spans="1:10" ht="15">
      <c r="A777" t="s">
        <v>72</v>
      </c>
      <c r="B777" t="s">
        <v>417</v>
      </c>
      <c r="C777" t="s">
        <v>418</v>
      </c>
      <c r="D777" s="7">
        <v>2003</v>
      </c>
      <c r="E777" t="s">
        <v>49</v>
      </c>
      <c r="F777" s="8">
        <v>5.1</v>
      </c>
      <c r="G777" t="s">
        <v>122</v>
      </c>
      <c r="J777" s="9">
        <f t="shared" si="24"/>
        <v>0</v>
      </c>
    </row>
    <row r="778" spans="1:10" ht="15">
      <c r="A778" t="s">
        <v>76</v>
      </c>
      <c r="B778" t="s">
        <v>419</v>
      </c>
      <c r="C778" t="s">
        <v>420</v>
      </c>
      <c r="D778" s="7">
        <v>2003</v>
      </c>
      <c r="E778" t="s">
        <v>49</v>
      </c>
      <c r="F778" s="8">
        <v>5.1</v>
      </c>
      <c r="G778" t="s">
        <v>122</v>
      </c>
      <c r="J778" s="9">
        <f t="shared" si="24"/>
        <v>0</v>
      </c>
    </row>
    <row r="779" spans="1:10" ht="15">
      <c r="A779" t="s">
        <v>80</v>
      </c>
      <c r="B779" t="s">
        <v>214</v>
      </c>
      <c r="C779" t="s">
        <v>421</v>
      </c>
      <c r="D779" s="7">
        <v>2003</v>
      </c>
      <c r="E779" t="s">
        <v>15</v>
      </c>
      <c r="F779" s="8">
        <v>5.1</v>
      </c>
      <c r="G779" t="s">
        <v>122</v>
      </c>
      <c r="J779" s="9">
        <f t="shared" si="24"/>
        <v>0</v>
      </c>
    </row>
    <row r="780" spans="1:10" ht="15">
      <c r="A780" t="s">
        <v>83</v>
      </c>
      <c r="B780" t="s">
        <v>422</v>
      </c>
      <c r="C780" t="s">
        <v>262</v>
      </c>
      <c r="D780" s="7">
        <v>2003</v>
      </c>
      <c r="E780" t="s">
        <v>170</v>
      </c>
      <c r="F780" s="8">
        <v>5.05</v>
      </c>
      <c r="G780" t="s">
        <v>122</v>
      </c>
      <c r="J780" s="9">
        <f t="shared" si="24"/>
        <v>0</v>
      </c>
    </row>
    <row r="781" spans="1:10" ht="15">
      <c r="A781" t="s">
        <v>86</v>
      </c>
      <c r="B781" t="s">
        <v>423</v>
      </c>
      <c r="C781" t="s">
        <v>266</v>
      </c>
      <c r="D781" s="7">
        <v>2003</v>
      </c>
      <c r="E781" t="s">
        <v>170</v>
      </c>
      <c r="F781" s="8">
        <v>5</v>
      </c>
      <c r="G781" t="s">
        <v>122</v>
      </c>
      <c r="J781" s="9">
        <f t="shared" si="24"/>
        <v>0</v>
      </c>
    </row>
    <row r="782" spans="1:10" ht="15">
      <c r="A782" t="s">
        <v>90</v>
      </c>
      <c r="B782" t="s">
        <v>424</v>
      </c>
      <c r="C782" t="s">
        <v>405</v>
      </c>
      <c r="D782" s="7">
        <v>2003</v>
      </c>
      <c r="E782" t="s">
        <v>57</v>
      </c>
      <c r="F782" s="8">
        <v>4.95</v>
      </c>
      <c r="G782" t="s">
        <v>122</v>
      </c>
      <c r="J782" s="9">
        <f t="shared" si="24"/>
        <v>0</v>
      </c>
    </row>
    <row r="783" spans="1:10" ht="15">
      <c r="A783" t="s">
        <v>94</v>
      </c>
      <c r="B783" t="s">
        <v>425</v>
      </c>
      <c r="C783" t="s">
        <v>335</v>
      </c>
      <c r="D783" s="7">
        <v>2003</v>
      </c>
      <c r="E783" t="s">
        <v>79</v>
      </c>
      <c r="F783" s="8">
        <v>4.85</v>
      </c>
      <c r="G783" t="s">
        <v>122</v>
      </c>
      <c r="J783" s="9">
        <f t="shared" si="24"/>
        <v>0</v>
      </c>
    </row>
    <row r="784" spans="1:10" ht="15">
      <c r="A784" t="s">
        <v>98</v>
      </c>
      <c r="B784" t="s">
        <v>40</v>
      </c>
      <c r="C784" t="s">
        <v>426</v>
      </c>
      <c r="D784" s="7">
        <v>2003</v>
      </c>
      <c r="E784" t="s">
        <v>97</v>
      </c>
      <c r="F784" s="8">
        <v>4.75</v>
      </c>
      <c r="G784" t="s">
        <v>122</v>
      </c>
      <c r="J784" s="9">
        <f t="shared" si="24"/>
        <v>0</v>
      </c>
    </row>
    <row r="785" spans="1:10" ht="15">
      <c r="A785" t="s">
        <v>101</v>
      </c>
      <c r="B785" t="s">
        <v>427</v>
      </c>
      <c r="C785" t="s">
        <v>428</v>
      </c>
      <c r="D785" s="7">
        <v>2003</v>
      </c>
      <c r="E785" t="s">
        <v>170</v>
      </c>
      <c r="F785" s="8">
        <v>4.75</v>
      </c>
      <c r="G785" t="s">
        <v>122</v>
      </c>
      <c r="J785" s="9">
        <f t="shared" si="24"/>
        <v>0</v>
      </c>
    </row>
    <row r="786" spans="1:10" ht="15">
      <c r="A786" t="s">
        <v>104</v>
      </c>
      <c r="B786" t="s">
        <v>429</v>
      </c>
      <c r="C786" t="s">
        <v>152</v>
      </c>
      <c r="D786" s="7">
        <v>2003</v>
      </c>
      <c r="E786" t="s">
        <v>27</v>
      </c>
      <c r="F786" s="8">
        <v>4.75</v>
      </c>
      <c r="G786" t="s">
        <v>122</v>
      </c>
      <c r="J786" s="9">
        <f t="shared" si="24"/>
        <v>0</v>
      </c>
    </row>
    <row r="787" spans="1:10" ht="15">
      <c r="A787" t="s">
        <v>107</v>
      </c>
      <c r="B787" t="s">
        <v>430</v>
      </c>
      <c r="C787" t="s">
        <v>431</v>
      </c>
      <c r="D787" s="7">
        <v>2003</v>
      </c>
      <c r="E787" t="s">
        <v>24</v>
      </c>
      <c r="F787" s="8">
        <v>4.75</v>
      </c>
      <c r="G787" t="s">
        <v>122</v>
      </c>
      <c r="J787" s="9">
        <f t="shared" si="24"/>
        <v>0</v>
      </c>
    </row>
    <row r="788" spans="1:10" ht="15">
      <c r="A788" t="s">
        <v>110</v>
      </c>
      <c r="B788" t="s">
        <v>432</v>
      </c>
      <c r="C788" t="s">
        <v>433</v>
      </c>
      <c r="D788" s="7">
        <v>2003</v>
      </c>
      <c r="E788" t="s">
        <v>93</v>
      </c>
      <c r="F788" s="8">
        <v>4.7</v>
      </c>
      <c r="G788" t="s">
        <v>122</v>
      </c>
      <c r="J788" s="9">
        <f t="shared" si="24"/>
        <v>0</v>
      </c>
    </row>
    <row r="789" spans="1:10" ht="15">
      <c r="A789" t="s">
        <v>113</v>
      </c>
      <c r="B789" t="s">
        <v>434</v>
      </c>
      <c r="C789" t="s">
        <v>435</v>
      </c>
      <c r="D789" s="7">
        <v>2003</v>
      </c>
      <c r="E789" t="s">
        <v>436</v>
      </c>
      <c r="F789" s="8">
        <v>4.6</v>
      </c>
      <c r="G789" t="s">
        <v>122</v>
      </c>
      <c r="J789" s="9">
        <f t="shared" si="24"/>
        <v>0</v>
      </c>
    </row>
    <row r="790" spans="1:10" ht="15">
      <c r="A790" t="s">
        <v>115</v>
      </c>
      <c r="B790" t="s">
        <v>437</v>
      </c>
      <c r="C790" t="s">
        <v>144</v>
      </c>
      <c r="D790" s="7">
        <v>2003</v>
      </c>
      <c r="E790" t="s">
        <v>93</v>
      </c>
      <c r="F790" s="8">
        <v>4.55</v>
      </c>
      <c r="G790" t="s">
        <v>122</v>
      </c>
      <c r="J790" s="9">
        <f t="shared" si="24"/>
        <v>0</v>
      </c>
    </row>
    <row r="791" spans="1:10" ht="15">
      <c r="A791" t="s">
        <v>118</v>
      </c>
      <c r="B791" t="s">
        <v>438</v>
      </c>
      <c r="C791" t="s">
        <v>162</v>
      </c>
      <c r="D791" s="7">
        <v>2003</v>
      </c>
      <c r="E791" t="s">
        <v>15</v>
      </c>
      <c r="F791" s="8">
        <v>4.55</v>
      </c>
      <c r="G791" t="s">
        <v>122</v>
      </c>
      <c r="J791" s="9">
        <f t="shared" si="24"/>
        <v>0</v>
      </c>
    </row>
    <row r="792" spans="1:10" ht="15">
      <c r="A792" t="s">
        <v>128</v>
      </c>
      <c r="B792" t="s">
        <v>25</v>
      </c>
      <c r="C792" t="s">
        <v>271</v>
      </c>
      <c r="D792" s="7">
        <v>2003</v>
      </c>
      <c r="E792" t="s">
        <v>27</v>
      </c>
      <c r="F792" s="8">
        <v>4.55</v>
      </c>
      <c r="G792" t="s">
        <v>122</v>
      </c>
      <c r="J792" s="9">
        <f t="shared" si="24"/>
        <v>0</v>
      </c>
    </row>
    <row r="793" spans="1:10" ht="15">
      <c r="A793" t="s">
        <v>129</v>
      </c>
      <c r="B793" t="s">
        <v>439</v>
      </c>
      <c r="C793" t="s">
        <v>440</v>
      </c>
      <c r="D793" s="7">
        <v>2003</v>
      </c>
      <c r="E793" t="s">
        <v>93</v>
      </c>
      <c r="F793" s="8">
        <v>4.5</v>
      </c>
      <c r="G793" t="s">
        <v>122</v>
      </c>
      <c r="J793" s="9">
        <f t="shared" si="24"/>
        <v>0</v>
      </c>
    </row>
    <row r="794" spans="1:10" ht="15">
      <c r="A794" t="s">
        <v>131</v>
      </c>
      <c r="B794" t="s">
        <v>441</v>
      </c>
      <c r="C794" t="s">
        <v>241</v>
      </c>
      <c r="D794" s="7">
        <v>2003</v>
      </c>
      <c r="E794" t="s">
        <v>20</v>
      </c>
      <c r="F794" s="8">
        <v>4.5</v>
      </c>
      <c r="G794" t="s">
        <v>122</v>
      </c>
      <c r="J794" s="9">
        <f t="shared" si="24"/>
        <v>0</v>
      </c>
    </row>
    <row r="795" spans="1:10" ht="15">
      <c r="A795" t="s">
        <v>132</v>
      </c>
      <c r="B795" t="s">
        <v>442</v>
      </c>
      <c r="C795" t="s">
        <v>269</v>
      </c>
      <c r="D795" s="7">
        <v>2003</v>
      </c>
      <c r="E795" t="s">
        <v>65</v>
      </c>
      <c r="F795" s="8">
        <v>4.5</v>
      </c>
      <c r="G795" t="s">
        <v>122</v>
      </c>
      <c r="J795" s="9">
        <f t="shared" si="24"/>
        <v>0</v>
      </c>
    </row>
    <row r="796" spans="1:10" ht="15">
      <c r="A796" t="s">
        <v>133</v>
      </c>
      <c r="B796" t="s">
        <v>226</v>
      </c>
      <c r="C796" t="s">
        <v>443</v>
      </c>
      <c r="D796" s="7">
        <v>2003</v>
      </c>
      <c r="E796" t="s">
        <v>42</v>
      </c>
      <c r="F796" s="8">
        <v>4.45</v>
      </c>
      <c r="G796" t="s">
        <v>122</v>
      </c>
      <c r="J796" s="9">
        <f t="shared" si="24"/>
        <v>0</v>
      </c>
    </row>
    <row r="798" spans="1:7" ht="15.75">
      <c r="A798" s="21" t="s">
        <v>139</v>
      </c>
      <c r="B798" s="21"/>
      <c r="C798" s="21"/>
      <c r="D798" s="12"/>
      <c r="E798" s="1"/>
      <c r="F798" s="5"/>
      <c r="G798" s="1"/>
    </row>
    <row r="799" spans="1:10" ht="15">
      <c r="A799" t="s">
        <v>12</v>
      </c>
      <c r="B799" t="s">
        <v>87</v>
      </c>
      <c r="C799" t="s">
        <v>402</v>
      </c>
      <c r="D799" s="7">
        <v>2003</v>
      </c>
      <c r="E799" t="s">
        <v>97</v>
      </c>
      <c r="F799" s="8">
        <v>9.5</v>
      </c>
      <c r="G799" t="s">
        <v>122</v>
      </c>
      <c r="J799" s="9">
        <f>IF(A799="1.",15,IF(A799="2.",14,IF(A799="3.",13,IF(A799="4.",12,IF(A799="5.",11,IF(A799="6.",10,IF(A799="7.",9,IF(A799="8.",8,0))))))))+IF(A799="9.",7,IF(A799="10.",6,IF(A799="11.",5,IF(A799="12.",4,IF(A799="13.",3,IF(A799="14.",2,IF(A799="15.",1,0)))))))</f>
        <v>15</v>
      </c>
    </row>
    <row r="800" spans="1:10" ht="15">
      <c r="A800" t="s">
        <v>17</v>
      </c>
      <c r="B800" t="s">
        <v>147</v>
      </c>
      <c r="C800" t="s">
        <v>210</v>
      </c>
      <c r="D800" s="7">
        <v>2003</v>
      </c>
      <c r="E800" t="s">
        <v>61</v>
      </c>
      <c r="F800" s="8">
        <v>8.9</v>
      </c>
      <c r="G800" t="s">
        <v>122</v>
      </c>
      <c r="J800" s="9">
        <f aca="true" t="shared" si="25" ref="J800:J833">IF(A800="1.",15,IF(A800="2.",14,IF(A800="3.",13,IF(A800="4.",12,IF(A800="5.",11,IF(A800="6.",10,IF(A800="7.",9,IF(A800="8.",8,0))))))))+IF(A800="9.",7,IF(A800="10.",6,IF(A800="11.",5,IF(A800="12.",4,IF(A800="13.",3,IF(A800="14.",2,IF(A800="15.",1,0)))))))</f>
        <v>14</v>
      </c>
    </row>
    <row r="801" spans="1:10" ht="15">
      <c r="A801" t="s">
        <v>21</v>
      </c>
      <c r="B801" t="s">
        <v>157</v>
      </c>
      <c r="C801" t="s">
        <v>276</v>
      </c>
      <c r="D801" s="7">
        <v>2003</v>
      </c>
      <c r="E801" t="s">
        <v>20</v>
      </c>
      <c r="F801" s="8">
        <v>8.4</v>
      </c>
      <c r="G801" t="s">
        <v>122</v>
      </c>
      <c r="J801" s="9">
        <f t="shared" si="25"/>
        <v>13</v>
      </c>
    </row>
    <row r="802" spans="1:10" ht="15">
      <c r="A802" t="s">
        <v>123</v>
      </c>
      <c r="B802" t="s">
        <v>444</v>
      </c>
      <c r="C802" t="s">
        <v>415</v>
      </c>
      <c r="D802" s="7">
        <v>2003</v>
      </c>
      <c r="E802" t="s">
        <v>24</v>
      </c>
      <c r="F802" s="8">
        <v>8.4</v>
      </c>
      <c r="G802" t="s">
        <v>122</v>
      </c>
      <c r="J802" s="9">
        <f t="shared" si="25"/>
        <v>12</v>
      </c>
    </row>
    <row r="803" spans="1:10" ht="15">
      <c r="A803" t="s">
        <v>28</v>
      </c>
      <c r="B803" t="s">
        <v>404</v>
      </c>
      <c r="C803" t="s">
        <v>405</v>
      </c>
      <c r="D803" s="7">
        <v>2003</v>
      </c>
      <c r="E803" t="s">
        <v>15</v>
      </c>
      <c r="F803" s="8">
        <v>8.05</v>
      </c>
      <c r="G803" t="s">
        <v>122</v>
      </c>
      <c r="J803" s="9">
        <f t="shared" si="25"/>
        <v>11</v>
      </c>
    </row>
    <row r="804" spans="1:10" ht="15">
      <c r="A804" t="s">
        <v>31</v>
      </c>
      <c r="B804" t="s">
        <v>445</v>
      </c>
      <c r="C804" t="s">
        <v>230</v>
      </c>
      <c r="D804" s="7">
        <v>2003</v>
      </c>
      <c r="E804" t="s">
        <v>53</v>
      </c>
      <c r="F804" s="8">
        <v>7.9</v>
      </c>
      <c r="G804" t="s">
        <v>122</v>
      </c>
      <c r="J804" s="9">
        <f t="shared" si="25"/>
        <v>10</v>
      </c>
    </row>
    <row r="805" spans="1:10" ht="15">
      <c r="A805" t="s">
        <v>35</v>
      </c>
      <c r="B805" t="s">
        <v>409</v>
      </c>
      <c r="C805" t="s">
        <v>319</v>
      </c>
      <c r="D805" s="7">
        <v>2003</v>
      </c>
      <c r="E805" t="s">
        <v>34</v>
      </c>
      <c r="F805" s="8">
        <v>7.85</v>
      </c>
      <c r="G805" t="s">
        <v>122</v>
      </c>
      <c r="J805" s="9">
        <f t="shared" si="25"/>
        <v>9</v>
      </c>
    </row>
    <row r="806" spans="1:10" ht="15">
      <c r="A806" t="s">
        <v>39</v>
      </c>
      <c r="B806" t="s">
        <v>401</v>
      </c>
      <c r="C806" t="s">
        <v>212</v>
      </c>
      <c r="D806" s="7">
        <v>2003</v>
      </c>
      <c r="E806" t="s">
        <v>170</v>
      </c>
      <c r="F806" s="8">
        <v>7.65</v>
      </c>
      <c r="G806" t="s">
        <v>122</v>
      </c>
      <c r="J806" s="9">
        <f t="shared" si="25"/>
        <v>8</v>
      </c>
    </row>
    <row r="807" spans="1:10" ht="15">
      <c r="A807" t="s">
        <v>43</v>
      </c>
      <c r="B807" t="s">
        <v>410</v>
      </c>
      <c r="C807" t="s">
        <v>411</v>
      </c>
      <c r="D807" s="7">
        <v>2003</v>
      </c>
      <c r="E807" t="s">
        <v>285</v>
      </c>
      <c r="F807" s="8">
        <v>7.5</v>
      </c>
      <c r="G807" t="s">
        <v>122</v>
      </c>
      <c r="J807" s="9">
        <f t="shared" si="25"/>
        <v>7</v>
      </c>
    </row>
    <row r="808" spans="1:10" ht="15">
      <c r="A808" t="s">
        <v>47</v>
      </c>
      <c r="B808" t="s">
        <v>429</v>
      </c>
      <c r="C808" t="s">
        <v>152</v>
      </c>
      <c r="D808" s="7">
        <v>2003</v>
      </c>
      <c r="E808" t="s">
        <v>27</v>
      </c>
      <c r="F808" s="8">
        <v>7.4</v>
      </c>
      <c r="G808" t="s">
        <v>122</v>
      </c>
      <c r="J808" s="9">
        <f t="shared" si="25"/>
        <v>6</v>
      </c>
    </row>
    <row r="809" spans="1:10" ht="15">
      <c r="A809" t="s">
        <v>50</v>
      </c>
      <c r="B809" t="s">
        <v>446</v>
      </c>
      <c r="C809" t="s">
        <v>413</v>
      </c>
      <c r="D809" s="7">
        <v>2003</v>
      </c>
      <c r="E809" t="s">
        <v>75</v>
      </c>
      <c r="F809" s="8">
        <v>7.35</v>
      </c>
      <c r="G809" t="s">
        <v>122</v>
      </c>
      <c r="J809" s="9">
        <f t="shared" si="25"/>
        <v>5</v>
      </c>
    </row>
    <row r="810" spans="1:10" ht="15">
      <c r="A810" t="s">
        <v>54</v>
      </c>
      <c r="B810" t="s">
        <v>447</v>
      </c>
      <c r="C810" t="s">
        <v>278</v>
      </c>
      <c r="D810" s="7">
        <v>2003</v>
      </c>
      <c r="E810" t="s">
        <v>61</v>
      </c>
      <c r="F810" s="8">
        <v>7.25</v>
      </c>
      <c r="G810" t="s">
        <v>122</v>
      </c>
      <c r="J810" s="9">
        <f t="shared" si="25"/>
        <v>4</v>
      </c>
    </row>
    <row r="811" spans="1:10" ht="15">
      <c r="A811" t="s">
        <v>58</v>
      </c>
      <c r="B811" t="s">
        <v>407</v>
      </c>
      <c r="C811" t="s">
        <v>314</v>
      </c>
      <c r="D811" s="7">
        <v>2003</v>
      </c>
      <c r="E811" t="s">
        <v>97</v>
      </c>
      <c r="F811" s="8">
        <v>7.2</v>
      </c>
      <c r="G811" t="s">
        <v>122</v>
      </c>
      <c r="J811" s="9">
        <f t="shared" si="25"/>
        <v>3</v>
      </c>
    </row>
    <row r="812" spans="1:10" ht="15">
      <c r="A812" t="s">
        <v>62</v>
      </c>
      <c r="B812" t="s">
        <v>395</v>
      </c>
      <c r="C812" t="s">
        <v>152</v>
      </c>
      <c r="D812" s="7">
        <v>2003</v>
      </c>
      <c r="E812" t="s">
        <v>82</v>
      </c>
      <c r="F812" s="8">
        <v>7.2</v>
      </c>
      <c r="G812" t="s">
        <v>122</v>
      </c>
      <c r="J812" s="9">
        <f t="shared" si="25"/>
        <v>2</v>
      </c>
    </row>
    <row r="813" spans="1:10" ht="15">
      <c r="A813" t="s">
        <v>66</v>
      </c>
      <c r="B813" t="s">
        <v>416</v>
      </c>
      <c r="C813" t="s">
        <v>269</v>
      </c>
      <c r="D813" s="7">
        <v>2003</v>
      </c>
      <c r="E813" t="s">
        <v>75</v>
      </c>
      <c r="F813" s="8">
        <v>7.05</v>
      </c>
      <c r="G813" t="s">
        <v>122</v>
      </c>
      <c r="J813" s="9">
        <f t="shared" si="25"/>
        <v>1</v>
      </c>
    </row>
    <row r="814" spans="1:10" ht="15">
      <c r="A814" t="s">
        <v>69</v>
      </c>
      <c r="B814" t="s">
        <v>336</v>
      </c>
      <c r="C814" t="s">
        <v>403</v>
      </c>
      <c r="D814" s="7">
        <v>2003</v>
      </c>
      <c r="E814" t="s">
        <v>61</v>
      </c>
      <c r="F814" s="8">
        <v>7</v>
      </c>
      <c r="G814" t="s">
        <v>122</v>
      </c>
      <c r="J814" s="9">
        <f t="shared" si="25"/>
        <v>0</v>
      </c>
    </row>
    <row r="815" spans="1:10" ht="15">
      <c r="A815" t="s">
        <v>72</v>
      </c>
      <c r="B815" t="s">
        <v>424</v>
      </c>
      <c r="C815" t="s">
        <v>405</v>
      </c>
      <c r="D815" s="7">
        <v>2003</v>
      </c>
      <c r="E815" t="s">
        <v>57</v>
      </c>
      <c r="F815" s="8">
        <v>7</v>
      </c>
      <c r="G815" t="s">
        <v>122</v>
      </c>
      <c r="J815" s="9">
        <f t="shared" si="25"/>
        <v>0</v>
      </c>
    </row>
    <row r="816" spans="1:10" ht="15">
      <c r="A816" t="s">
        <v>76</v>
      </c>
      <c r="B816" t="s">
        <v>292</v>
      </c>
      <c r="C816" t="s">
        <v>148</v>
      </c>
      <c r="D816" s="7">
        <v>2003</v>
      </c>
      <c r="E816" t="s">
        <v>34</v>
      </c>
      <c r="F816" s="8">
        <v>7</v>
      </c>
      <c r="G816" t="s">
        <v>122</v>
      </c>
      <c r="J816" s="9">
        <f t="shared" si="25"/>
        <v>0</v>
      </c>
    </row>
    <row r="817" spans="1:10" ht="15">
      <c r="A817" t="s">
        <v>80</v>
      </c>
      <c r="B817" t="s">
        <v>448</v>
      </c>
      <c r="C817" t="s">
        <v>335</v>
      </c>
      <c r="D817" s="7">
        <v>2003</v>
      </c>
      <c r="E817" t="s">
        <v>79</v>
      </c>
      <c r="F817" s="8">
        <v>6.9</v>
      </c>
      <c r="G817" t="s">
        <v>122</v>
      </c>
      <c r="J817" s="9">
        <f t="shared" si="25"/>
        <v>0</v>
      </c>
    </row>
    <row r="818" spans="1:10" ht="15">
      <c r="A818" t="s">
        <v>83</v>
      </c>
      <c r="B818" t="s">
        <v>441</v>
      </c>
      <c r="C818" t="s">
        <v>241</v>
      </c>
      <c r="D818" s="7">
        <v>2003</v>
      </c>
      <c r="E818" t="s">
        <v>20</v>
      </c>
      <c r="F818" s="8">
        <v>6.8</v>
      </c>
      <c r="G818" t="s">
        <v>122</v>
      </c>
      <c r="J818" s="9">
        <f t="shared" si="25"/>
        <v>0</v>
      </c>
    </row>
    <row r="819" spans="1:10" ht="15">
      <c r="A819" t="s">
        <v>86</v>
      </c>
      <c r="B819" t="s">
        <v>25</v>
      </c>
      <c r="C819" t="s">
        <v>271</v>
      </c>
      <c r="D819" s="7">
        <v>2003</v>
      </c>
      <c r="E819" t="s">
        <v>27</v>
      </c>
      <c r="F819" s="8">
        <v>6.75</v>
      </c>
      <c r="G819" t="s">
        <v>122</v>
      </c>
      <c r="J819" s="9">
        <f t="shared" si="25"/>
        <v>0</v>
      </c>
    </row>
    <row r="820" spans="1:10" ht="15">
      <c r="A820" t="s">
        <v>90</v>
      </c>
      <c r="B820" t="s">
        <v>439</v>
      </c>
      <c r="C820" t="s">
        <v>440</v>
      </c>
      <c r="D820" s="7">
        <v>2003</v>
      </c>
      <c r="E820" t="s">
        <v>93</v>
      </c>
      <c r="F820" s="8">
        <v>6.5</v>
      </c>
      <c r="G820" t="s">
        <v>122</v>
      </c>
      <c r="J820" s="9">
        <f t="shared" si="25"/>
        <v>0</v>
      </c>
    </row>
    <row r="821" spans="1:10" ht="15">
      <c r="A821" t="s">
        <v>94</v>
      </c>
      <c r="B821" t="s">
        <v>427</v>
      </c>
      <c r="C821" t="s">
        <v>428</v>
      </c>
      <c r="D821" s="7">
        <v>2003</v>
      </c>
      <c r="E821" t="s">
        <v>170</v>
      </c>
      <c r="F821" s="8">
        <v>6.4</v>
      </c>
      <c r="G821" t="s">
        <v>122</v>
      </c>
      <c r="J821" s="9">
        <f t="shared" si="25"/>
        <v>0</v>
      </c>
    </row>
    <row r="822" spans="1:10" ht="15">
      <c r="A822" t="s">
        <v>98</v>
      </c>
      <c r="B822" t="s">
        <v>423</v>
      </c>
      <c r="C822" t="s">
        <v>266</v>
      </c>
      <c r="D822" s="7">
        <v>2003</v>
      </c>
      <c r="E822" t="s">
        <v>170</v>
      </c>
      <c r="F822" s="8">
        <v>6.3</v>
      </c>
      <c r="G822" t="s">
        <v>122</v>
      </c>
      <c r="J822" s="9">
        <f t="shared" si="25"/>
        <v>0</v>
      </c>
    </row>
    <row r="823" spans="1:10" ht="15">
      <c r="A823" t="s">
        <v>101</v>
      </c>
      <c r="B823" t="s">
        <v>434</v>
      </c>
      <c r="C823" t="s">
        <v>435</v>
      </c>
      <c r="D823" s="7">
        <v>2003</v>
      </c>
      <c r="E823" t="s">
        <v>436</v>
      </c>
      <c r="F823" s="8">
        <v>6.3</v>
      </c>
      <c r="G823" t="s">
        <v>122</v>
      </c>
      <c r="J823" s="9">
        <f t="shared" si="25"/>
        <v>0</v>
      </c>
    </row>
    <row r="824" spans="1:10" ht="15">
      <c r="A824" t="s">
        <v>104</v>
      </c>
      <c r="B824" t="s">
        <v>449</v>
      </c>
      <c r="C824" t="s">
        <v>162</v>
      </c>
      <c r="D824" s="7">
        <v>2003</v>
      </c>
      <c r="E824" t="s">
        <v>15</v>
      </c>
      <c r="F824" s="8">
        <v>6.25</v>
      </c>
      <c r="G824" t="s">
        <v>122</v>
      </c>
      <c r="J824" s="9">
        <f t="shared" si="25"/>
        <v>0</v>
      </c>
    </row>
    <row r="825" spans="1:10" ht="15">
      <c r="A825" t="s">
        <v>107</v>
      </c>
      <c r="B825" t="s">
        <v>214</v>
      </c>
      <c r="C825" t="s">
        <v>421</v>
      </c>
      <c r="D825" s="7">
        <v>2003</v>
      </c>
      <c r="E825" t="s">
        <v>15</v>
      </c>
      <c r="F825" s="8">
        <v>6.05</v>
      </c>
      <c r="G825" t="s">
        <v>122</v>
      </c>
      <c r="J825" s="9">
        <f t="shared" si="25"/>
        <v>0</v>
      </c>
    </row>
    <row r="826" spans="1:10" ht="15">
      <c r="A826" t="s">
        <v>110</v>
      </c>
      <c r="B826" t="s">
        <v>442</v>
      </c>
      <c r="C826" t="s">
        <v>269</v>
      </c>
      <c r="D826" s="7">
        <v>2003</v>
      </c>
      <c r="E826" t="s">
        <v>65</v>
      </c>
      <c r="F826" s="8">
        <v>6.05</v>
      </c>
      <c r="G826" t="s">
        <v>122</v>
      </c>
      <c r="J826" s="9">
        <f t="shared" si="25"/>
        <v>0</v>
      </c>
    </row>
    <row r="827" spans="1:10" ht="15">
      <c r="A827" t="s">
        <v>113</v>
      </c>
      <c r="B827" t="s">
        <v>437</v>
      </c>
      <c r="C827" t="s">
        <v>144</v>
      </c>
      <c r="D827" s="7">
        <v>2003</v>
      </c>
      <c r="E827" t="s">
        <v>93</v>
      </c>
      <c r="F827" s="8">
        <v>6</v>
      </c>
      <c r="G827" t="s">
        <v>122</v>
      </c>
      <c r="J827" s="9">
        <f t="shared" si="25"/>
        <v>0</v>
      </c>
    </row>
    <row r="828" spans="1:10" ht="15">
      <c r="A828" t="s">
        <v>115</v>
      </c>
      <c r="B828" t="s">
        <v>419</v>
      </c>
      <c r="C828" t="s">
        <v>420</v>
      </c>
      <c r="D828" s="7">
        <v>2003</v>
      </c>
      <c r="E828" t="s">
        <v>49</v>
      </c>
      <c r="F828" s="8">
        <v>6</v>
      </c>
      <c r="G828" t="s">
        <v>122</v>
      </c>
      <c r="J828" s="9">
        <f t="shared" si="25"/>
        <v>0</v>
      </c>
    </row>
    <row r="829" spans="1:10" ht="15">
      <c r="A829" t="s">
        <v>118</v>
      </c>
      <c r="B829" t="s">
        <v>417</v>
      </c>
      <c r="C829" t="s">
        <v>418</v>
      </c>
      <c r="D829" s="7">
        <v>2003</v>
      </c>
      <c r="E829" t="s">
        <v>49</v>
      </c>
      <c r="F829" s="8">
        <v>5.95</v>
      </c>
      <c r="G829" t="s">
        <v>122</v>
      </c>
      <c r="J829" s="9">
        <f t="shared" si="25"/>
        <v>0</v>
      </c>
    </row>
    <row r="830" spans="1:10" ht="15">
      <c r="A830" t="s">
        <v>128</v>
      </c>
      <c r="B830" t="s">
        <v>226</v>
      </c>
      <c r="C830" t="s">
        <v>450</v>
      </c>
      <c r="D830" s="7">
        <v>2003</v>
      </c>
      <c r="E830" t="s">
        <v>42</v>
      </c>
      <c r="F830" s="8">
        <v>5.85</v>
      </c>
      <c r="G830" t="s">
        <v>122</v>
      </c>
      <c r="J830" s="9">
        <f t="shared" si="25"/>
        <v>0</v>
      </c>
    </row>
    <row r="831" spans="1:10" ht="15">
      <c r="A831" t="s">
        <v>129</v>
      </c>
      <c r="B831" t="s">
        <v>422</v>
      </c>
      <c r="C831" t="s">
        <v>262</v>
      </c>
      <c r="D831" s="7">
        <v>2003</v>
      </c>
      <c r="E831" t="s">
        <v>170</v>
      </c>
      <c r="F831" s="8">
        <v>5.75</v>
      </c>
      <c r="G831" t="s">
        <v>122</v>
      </c>
      <c r="J831" s="9">
        <f t="shared" si="25"/>
        <v>0</v>
      </c>
    </row>
    <row r="832" spans="1:10" ht="15">
      <c r="A832" t="s">
        <v>131</v>
      </c>
      <c r="B832" t="s">
        <v>432</v>
      </c>
      <c r="C832" t="s">
        <v>433</v>
      </c>
      <c r="D832" s="7">
        <v>2003</v>
      </c>
      <c r="E832" t="s">
        <v>93</v>
      </c>
      <c r="F832" s="8">
        <v>5.7</v>
      </c>
      <c r="G832" t="s">
        <v>122</v>
      </c>
      <c r="J832" s="9">
        <f t="shared" si="25"/>
        <v>0</v>
      </c>
    </row>
    <row r="833" spans="1:10" ht="15">
      <c r="A833" t="s">
        <v>132</v>
      </c>
      <c r="B833" t="s">
        <v>40</v>
      </c>
      <c r="C833" t="s">
        <v>426</v>
      </c>
      <c r="D833" s="7">
        <v>2003</v>
      </c>
      <c r="E833" t="s">
        <v>97</v>
      </c>
      <c r="F833" s="8">
        <v>5.6</v>
      </c>
      <c r="G833" t="s">
        <v>122</v>
      </c>
      <c r="J833" s="9">
        <f t="shared" si="25"/>
        <v>0</v>
      </c>
    </row>
    <row r="835" spans="1:8" ht="15.75">
      <c r="A835" s="21" t="s">
        <v>8</v>
      </c>
      <c r="B835" s="21"/>
      <c r="C835" s="21"/>
      <c r="D835" s="17"/>
      <c r="F835" s="6" t="s">
        <v>9</v>
      </c>
      <c r="G835" s="6" t="s">
        <v>10</v>
      </c>
      <c r="H835" s="7" t="s">
        <v>11</v>
      </c>
    </row>
    <row r="836" spans="1:10" ht="15">
      <c r="A836" t="s">
        <v>12</v>
      </c>
      <c r="B836" t="s">
        <v>147</v>
      </c>
      <c r="C836" t="s">
        <v>210</v>
      </c>
      <c r="D836" s="7">
        <v>2003</v>
      </c>
      <c r="E836" t="s">
        <v>61</v>
      </c>
      <c r="F836" s="8">
        <v>5.75</v>
      </c>
      <c r="G836" s="8">
        <v>5.89</v>
      </c>
      <c r="H836" s="8">
        <v>5.56</v>
      </c>
      <c r="I836" t="s">
        <v>16</v>
      </c>
      <c r="J836" s="9">
        <f>IF(A836="1.",15,IF(A836="2.",14,IF(A836="3.",13,IF(A836="4.",12,IF(A836="5.",11,IF(A836="6.",10,IF(A836="7.",9,IF(A836="8.",8,0))))))))+IF(A836="9.",7,IF(A836="10.",6,IF(A836="11.",5,IF(A836="12.",4,IF(A836="13.",3,IF(A836="14.",2,IF(A836="15.",1,0)))))))</f>
        <v>15</v>
      </c>
    </row>
    <row r="837" spans="1:10" ht="15">
      <c r="A837" t="s">
        <v>17</v>
      </c>
      <c r="B837" t="s">
        <v>406</v>
      </c>
      <c r="C837" t="s">
        <v>165</v>
      </c>
      <c r="D837" s="7">
        <v>2003</v>
      </c>
      <c r="E837" t="s">
        <v>61</v>
      </c>
      <c r="F837" s="8">
        <v>5.97</v>
      </c>
      <c r="G837" s="8">
        <v>6</v>
      </c>
      <c r="H837" s="8">
        <v>5.72</v>
      </c>
      <c r="I837" t="s">
        <v>16</v>
      </c>
      <c r="J837" s="9">
        <f aca="true" t="shared" si="26" ref="J837:J871">IF(A837="1.",15,IF(A837="2.",14,IF(A837="3.",13,IF(A837="4.",12,IF(A837="5.",11,IF(A837="6.",10,IF(A837="7.",9,IF(A837="8.",8,0))))))))+IF(A837="9.",7,IF(A837="10.",6,IF(A837="11.",5,IF(A837="12.",4,IF(A837="13.",3,IF(A837="14.",2,IF(A837="15.",1,0)))))))</f>
        <v>14</v>
      </c>
    </row>
    <row r="838" spans="1:10" ht="15">
      <c r="A838" t="s">
        <v>21</v>
      </c>
      <c r="B838" t="s">
        <v>401</v>
      </c>
      <c r="C838" t="s">
        <v>212</v>
      </c>
      <c r="D838" s="7">
        <v>2003</v>
      </c>
      <c r="E838" t="s">
        <v>170</v>
      </c>
      <c r="F838" s="8">
        <v>5.97</v>
      </c>
      <c r="G838" s="8">
        <v>6.03</v>
      </c>
      <c r="H838" s="8">
        <v>5.82</v>
      </c>
      <c r="I838" t="s">
        <v>16</v>
      </c>
      <c r="J838" s="9">
        <f t="shared" si="26"/>
        <v>13</v>
      </c>
    </row>
    <row r="839" spans="1:10" ht="15">
      <c r="A839" t="s">
        <v>123</v>
      </c>
      <c r="B839" t="s">
        <v>410</v>
      </c>
      <c r="C839" t="s">
        <v>411</v>
      </c>
      <c r="D839" s="7">
        <v>2003</v>
      </c>
      <c r="E839" t="s">
        <v>285</v>
      </c>
      <c r="F839" s="8">
        <v>5.97</v>
      </c>
      <c r="G839" s="8">
        <v>6.03</v>
      </c>
      <c r="H839" s="8">
        <v>5.84</v>
      </c>
      <c r="I839" t="s">
        <v>16</v>
      </c>
      <c r="J839" s="9">
        <f t="shared" si="26"/>
        <v>12</v>
      </c>
    </row>
    <row r="840" spans="1:10" ht="15">
      <c r="A840" t="s">
        <v>28</v>
      </c>
      <c r="B840" t="s">
        <v>412</v>
      </c>
      <c r="C840" t="s">
        <v>413</v>
      </c>
      <c r="D840" s="7">
        <v>2003</v>
      </c>
      <c r="E840" t="s">
        <v>75</v>
      </c>
      <c r="F840" s="8">
        <v>5.86</v>
      </c>
      <c r="G840" s="8">
        <v>5.92</v>
      </c>
      <c r="H840" s="8">
        <v>6.17</v>
      </c>
      <c r="I840" t="s">
        <v>16</v>
      </c>
      <c r="J840" s="9">
        <f t="shared" si="26"/>
        <v>11</v>
      </c>
    </row>
    <row r="841" spans="1:10" ht="15">
      <c r="A841" t="s">
        <v>31</v>
      </c>
      <c r="B841" t="s">
        <v>25</v>
      </c>
      <c r="C841" t="s">
        <v>271</v>
      </c>
      <c r="D841" s="7">
        <v>2003</v>
      </c>
      <c r="E841" t="s">
        <v>27</v>
      </c>
      <c r="F841" s="8">
        <v>6.13</v>
      </c>
      <c r="G841" s="8">
        <v>6.06</v>
      </c>
      <c r="H841" s="8"/>
      <c r="I841" t="s">
        <v>16</v>
      </c>
      <c r="J841" s="9">
        <f t="shared" si="26"/>
        <v>10</v>
      </c>
    </row>
    <row r="842" spans="1:10" ht="15">
      <c r="A842" t="s">
        <v>35</v>
      </c>
      <c r="B842" t="s">
        <v>87</v>
      </c>
      <c r="C842" t="s">
        <v>402</v>
      </c>
      <c r="D842" s="7">
        <v>2003</v>
      </c>
      <c r="E842" t="s">
        <v>97</v>
      </c>
      <c r="F842" s="8">
        <v>6.09</v>
      </c>
      <c r="G842" s="8">
        <v>6.06</v>
      </c>
      <c r="H842" s="8"/>
      <c r="I842" t="s">
        <v>16</v>
      </c>
      <c r="J842" s="9">
        <f t="shared" si="26"/>
        <v>9</v>
      </c>
    </row>
    <row r="843" spans="1:10" ht="15">
      <c r="A843" t="s">
        <v>39</v>
      </c>
      <c r="B843" t="s">
        <v>157</v>
      </c>
      <c r="C843" t="s">
        <v>276</v>
      </c>
      <c r="D843" s="7">
        <v>2003</v>
      </c>
      <c r="E843" t="s">
        <v>20</v>
      </c>
      <c r="F843" s="8">
        <v>5.97</v>
      </c>
      <c r="G843" s="8">
        <v>6.09</v>
      </c>
      <c r="H843" s="8"/>
      <c r="I843" t="s">
        <v>16</v>
      </c>
      <c r="J843" s="9">
        <f t="shared" si="26"/>
        <v>8</v>
      </c>
    </row>
    <row r="844" spans="1:10" ht="15">
      <c r="A844" t="s">
        <v>43</v>
      </c>
      <c r="B844" t="s">
        <v>423</v>
      </c>
      <c r="C844" t="s">
        <v>266</v>
      </c>
      <c r="D844" s="7">
        <v>2003</v>
      </c>
      <c r="E844" t="s">
        <v>170</v>
      </c>
      <c r="F844" s="8">
        <v>6.18</v>
      </c>
      <c r="G844" s="8"/>
      <c r="H844" s="8"/>
      <c r="I844" t="s">
        <v>16</v>
      </c>
      <c r="J844" s="9">
        <f t="shared" si="26"/>
        <v>7</v>
      </c>
    </row>
    <row r="845" spans="1:10" ht="15">
      <c r="A845" t="s">
        <v>47</v>
      </c>
      <c r="B845" t="s">
        <v>441</v>
      </c>
      <c r="C845" t="s">
        <v>241</v>
      </c>
      <c r="D845" s="7">
        <v>2003</v>
      </c>
      <c r="E845" t="s">
        <v>20</v>
      </c>
      <c r="F845" s="8">
        <v>6.18</v>
      </c>
      <c r="G845" s="8"/>
      <c r="H845" s="8"/>
      <c r="I845" t="s">
        <v>16</v>
      </c>
      <c r="J845" s="9">
        <f t="shared" si="26"/>
        <v>6</v>
      </c>
    </row>
    <row r="846" spans="1:10" ht="15">
      <c r="A846" t="s">
        <v>50</v>
      </c>
      <c r="B846" t="s">
        <v>414</v>
      </c>
      <c r="C846" t="s">
        <v>415</v>
      </c>
      <c r="D846" s="7">
        <v>2003</v>
      </c>
      <c r="E846" t="s">
        <v>24</v>
      </c>
      <c r="F846" s="8">
        <v>6.22</v>
      </c>
      <c r="G846" s="8"/>
      <c r="H846" s="8"/>
      <c r="I846" t="s">
        <v>16</v>
      </c>
      <c r="J846" s="9">
        <f t="shared" si="26"/>
        <v>5</v>
      </c>
    </row>
    <row r="847" spans="1:10" ht="15">
      <c r="A847" t="s">
        <v>54</v>
      </c>
      <c r="B847" t="s">
        <v>336</v>
      </c>
      <c r="C847" t="s">
        <v>403</v>
      </c>
      <c r="D847" s="7">
        <v>2003</v>
      </c>
      <c r="E847" t="s">
        <v>61</v>
      </c>
      <c r="F847" s="8">
        <v>6.22</v>
      </c>
      <c r="G847" s="8"/>
      <c r="H847" s="8"/>
      <c r="I847" t="s">
        <v>16</v>
      </c>
      <c r="J847" s="9">
        <f t="shared" si="26"/>
        <v>4</v>
      </c>
    </row>
    <row r="848" spans="1:10" ht="15">
      <c r="A848" t="s">
        <v>58</v>
      </c>
      <c r="B848" t="s">
        <v>429</v>
      </c>
      <c r="C848" t="s">
        <v>152</v>
      </c>
      <c r="D848" s="7">
        <v>2003</v>
      </c>
      <c r="E848" t="s">
        <v>27</v>
      </c>
      <c r="F848" s="8">
        <v>6.22</v>
      </c>
      <c r="G848" s="8"/>
      <c r="H848" s="8"/>
      <c r="I848" t="s">
        <v>16</v>
      </c>
      <c r="J848" s="9">
        <f t="shared" si="26"/>
        <v>3</v>
      </c>
    </row>
    <row r="849" spans="1:10" ht="15">
      <c r="A849" t="s">
        <v>62</v>
      </c>
      <c r="B849" t="s">
        <v>448</v>
      </c>
      <c r="C849" t="s">
        <v>335</v>
      </c>
      <c r="D849" s="7">
        <v>2003</v>
      </c>
      <c r="E849" t="s">
        <v>79</v>
      </c>
      <c r="F849" s="8">
        <v>6.22</v>
      </c>
      <c r="G849" s="8"/>
      <c r="H849" s="8"/>
      <c r="I849" t="s">
        <v>16</v>
      </c>
      <c r="J849" s="9">
        <f t="shared" si="26"/>
        <v>2</v>
      </c>
    </row>
    <row r="850" spans="1:10" ht="15">
      <c r="A850" t="s">
        <v>66</v>
      </c>
      <c r="B850" t="s">
        <v>407</v>
      </c>
      <c r="C850" t="s">
        <v>314</v>
      </c>
      <c r="D850" s="7">
        <v>2003</v>
      </c>
      <c r="E850" t="s">
        <v>97</v>
      </c>
      <c r="F850" s="8">
        <v>6.28</v>
      </c>
      <c r="G850" s="8"/>
      <c r="H850" s="8"/>
      <c r="I850" t="s">
        <v>16</v>
      </c>
      <c r="J850" s="9">
        <f t="shared" si="26"/>
        <v>1</v>
      </c>
    </row>
    <row r="851" spans="1:10" ht="15">
      <c r="A851" t="s">
        <v>69</v>
      </c>
      <c r="B851" t="s">
        <v>424</v>
      </c>
      <c r="C851" t="s">
        <v>405</v>
      </c>
      <c r="D851" s="7">
        <v>2003</v>
      </c>
      <c r="E851" t="s">
        <v>57</v>
      </c>
      <c r="F851" s="8">
        <v>6.28</v>
      </c>
      <c r="G851" s="8"/>
      <c r="H851" s="8"/>
      <c r="I851" t="s">
        <v>16</v>
      </c>
      <c r="J851" s="9">
        <f t="shared" si="26"/>
        <v>0</v>
      </c>
    </row>
    <row r="852" spans="1:10" ht="15">
      <c r="A852" t="s">
        <v>72</v>
      </c>
      <c r="B852" t="s">
        <v>447</v>
      </c>
      <c r="C852" t="s">
        <v>278</v>
      </c>
      <c r="D852" s="7">
        <v>2003</v>
      </c>
      <c r="E852" t="s">
        <v>61</v>
      </c>
      <c r="F852" s="8">
        <v>6.28</v>
      </c>
      <c r="G852" s="8"/>
      <c r="H852" s="8"/>
      <c r="I852" t="s">
        <v>16</v>
      </c>
      <c r="J852" s="9">
        <f t="shared" si="26"/>
        <v>0</v>
      </c>
    </row>
    <row r="853" spans="1:10" ht="15">
      <c r="A853" t="s">
        <v>76</v>
      </c>
      <c r="B853" t="s">
        <v>395</v>
      </c>
      <c r="C853" t="s">
        <v>152</v>
      </c>
      <c r="D853" s="7">
        <v>2003</v>
      </c>
      <c r="E853" t="s">
        <v>82</v>
      </c>
      <c r="F853" s="8">
        <v>6.36</v>
      </c>
      <c r="G853" s="8"/>
      <c r="H853" s="8"/>
      <c r="I853" t="s">
        <v>16</v>
      </c>
      <c r="J853" s="9">
        <f t="shared" si="26"/>
        <v>0</v>
      </c>
    </row>
    <row r="854" spans="1:10" ht="15">
      <c r="A854" t="s">
        <v>80</v>
      </c>
      <c r="B854" t="s">
        <v>404</v>
      </c>
      <c r="C854" t="s">
        <v>405</v>
      </c>
      <c r="D854" s="7">
        <v>2003</v>
      </c>
      <c r="E854" t="s">
        <v>15</v>
      </c>
      <c r="F854" s="8">
        <v>6.37</v>
      </c>
      <c r="G854" s="8"/>
      <c r="H854" s="8"/>
      <c r="I854" t="s">
        <v>16</v>
      </c>
      <c r="J854" s="9">
        <f t="shared" si="26"/>
        <v>0</v>
      </c>
    </row>
    <row r="855" spans="1:10" ht="15">
      <c r="A855" t="s">
        <v>83</v>
      </c>
      <c r="B855" t="s">
        <v>419</v>
      </c>
      <c r="C855" t="s">
        <v>420</v>
      </c>
      <c r="D855" s="7">
        <v>2003</v>
      </c>
      <c r="E855" t="s">
        <v>49</v>
      </c>
      <c r="F855" s="8">
        <v>6.37</v>
      </c>
      <c r="G855" s="8"/>
      <c r="H855" s="8"/>
      <c r="I855" t="s">
        <v>16</v>
      </c>
      <c r="J855" s="9">
        <f t="shared" si="26"/>
        <v>0</v>
      </c>
    </row>
    <row r="856" spans="1:10" ht="15">
      <c r="A856" t="s">
        <v>86</v>
      </c>
      <c r="B856" t="s">
        <v>292</v>
      </c>
      <c r="C856" t="s">
        <v>148</v>
      </c>
      <c r="D856" s="7">
        <v>2003</v>
      </c>
      <c r="E856" t="s">
        <v>34</v>
      </c>
      <c r="F856" s="8">
        <v>6.37</v>
      </c>
      <c r="G856" s="8"/>
      <c r="H856" s="8"/>
      <c r="I856" t="s">
        <v>16</v>
      </c>
      <c r="J856" s="9">
        <f t="shared" si="26"/>
        <v>0</v>
      </c>
    </row>
    <row r="857" spans="1:10" ht="15">
      <c r="A857" t="s">
        <v>90</v>
      </c>
      <c r="B857" t="s">
        <v>416</v>
      </c>
      <c r="C857" t="s">
        <v>269</v>
      </c>
      <c r="D857" s="7">
        <v>2003</v>
      </c>
      <c r="E857" t="s">
        <v>75</v>
      </c>
      <c r="F857" s="8">
        <v>6.39</v>
      </c>
      <c r="G857" s="8"/>
      <c r="H857" s="8"/>
      <c r="I857" t="s">
        <v>16</v>
      </c>
      <c r="J857" s="9">
        <f t="shared" si="26"/>
        <v>0</v>
      </c>
    </row>
    <row r="858" spans="1:10" ht="15">
      <c r="A858" t="s">
        <v>94</v>
      </c>
      <c r="B858" t="s">
        <v>417</v>
      </c>
      <c r="C858" t="s">
        <v>418</v>
      </c>
      <c r="D858" s="7">
        <v>2003</v>
      </c>
      <c r="E858" t="s">
        <v>49</v>
      </c>
      <c r="F858" s="8">
        <v>6.4</v>
      </c>
      <c r="G858" s="8"/>
      <c r="H858" s="8"/>
      <c r="I858" t="s">
        <v>16</v>
      </c>
      <c r="J858" s="9">
        <f t="shared" si="26"/>
        <v>0</v>
      </c>
    </row>
    <row r="859" spans="1:10" ht="15">
      <c r="A859" t="s">
        <v>98</v>
      </c>
      <c r="B859" t="s">
        <v>185</v>
      </c>
      <c r="C859" t="s">
        <v>230</v>
      </c>
      <c r="D859" s="7">
        <v>2003</v>
      </c>
      <c r="E859" t="s">
        <v>53</v>
      </c>
      <c r="F859" s="8">
        <v>6.5</v>
      </c>
      <c r="G859" s="8"/>
      <c r="H859" s="8"/>
      <c r="I859" t="s">
        <v>16</v>
      </c>
      <c r="J859" s="9">
        <f t="shared" si="26"/>
        <v>0</v>
      </c>
    </row>
    <row r="860" spans="1:10" ht="15">
      <c r="A860" t="s">
        <v>101</v>
      </c>
      <c r="B860" t="s">
        <v>214</v>
      </c>
      <c r="C860" t="s">
        <v>421</v>
      </c>
      <c r="D860" s="7">
        <v>2003</v>
      </c>
      <c r="E860" t="s">
        <v>15</v>
      </c>
      <c r="F860" s="8">
        <v>6.56</v>
      </c>
      <c r="G860" s="8"/>
      <c r="H860" s="8"/>
      <c r="I860" t="s">
        <v>16</v>
      </c>
      <c r="J860" s="9">
        <f t="shared" si="26"/>
        <v>0</v>
      </c>
    </row>
    <row r="861" spans="1:10" ht="15">
      <c r="A861" t="s">
        <v>104</v>
      </c>
      <c r="B861" t="s">
        <v>427</v>
      </c>
      <c r="C861" t="s">
        <v>428</v>
      </c>
      <c r="D861" s="7">
        <v>2003</v>
      </c>
      <c r="E861" t="s">
        <v>170</v>
      </c>
      <c r="F861" s="8">
        <v>6.6</v>
      </c>
      <c r="G861" s="8"/>
      <c r="H861" s="8"/>
      <c r="I861" t="s">
        <v>16</v>
      </c>
      <c r="J861" s="9">
        <f t="shared" si="26"/>
        <v>0</v>
      </c>
    </row>
    <row r="862" spans="1:10" ht="15">
      <c r="A862" t="s">
        <v>107</v>
      </c>
      <c r="B862" t="s">
        <v>442</v>
      </c>
      <c r="C862" t="s">
        <v>269</v>
      </c>
      <c r="D862" s="7">
        <v>2003</v>
      </c>
      <c r="E862" t="s">
        <v>65</v>
      </c>
      <c r="F862" s="8">
        <v>6.63</v>
      </c>
      <c r="G862" s="8"/>
      <c r="H862" s="8"/>
      <c r="I862" t="s">
        <v>16</v>
      </c>
      <c r="J862" s="9">
        <f t="shared" si="26"/>
        <v>0</v>
      </c>
    </row>
    <row r="863" spans="1:10" ht="15">
      <c r="A863" t="s">
        <v>110</v>
      </c>
      <c r="B863" t="s">
        <v>439</v>
      </c>
      <c r="C863" t="s">
        <v>440</v>
      </c>
      <c r="D863" s="7">
        <v>2003</v>
      </c>
      <c r="E863" t="s">
        <v>93</v>
      </c>
      <c r="F863" s="8">
        <v>6.63</v>
      </c>
      <c r="G863" s="8"/>
      <c r="H863" s="8"/>
      <c r="I863" t="s">
        <v>16</v>
      </c>
      <c r="J863" s="9">
        <f t="shared" si="26"/>
        <v>0</v>
      </c>
    </row>
    <row r="864" spans="1:10" ht="15">
      <c r="A864" t="s">
        <v>113</v>
      </c>
      <c r="B864" t="s">
        <v>422</v>
      </c>
      <c r="C864" t="s">
        <v>262</v>
      </c>
      <c r="D864" s="7">
        <v>2003</v>
      </c>
      <c r="E864" t="s">
        <v>170</v>
      </c>
      <c r="F864" s="8">
        <v>6.63</v>
      </c>
      <c r="G864" s="8"/>
      <c r="H864" s="8"/>
      <c r="I864" t="s">
        <v>16</v>
      </c>
      <c r="J864" s="9">
        <f t="shared" si="26"/>
        <v>0</v>
      </c>
    </row>
    <row r="865" spans="1:10" ht="15">
      <c r="A865" t="s">
        <v>115</v>
      </c>
      <c r="B865" t="s">
        <v>437</v>
      </c>
      <c r="C865" t="s">
        <v>144</v>
      </c>
      <c r="D865" s="7">
        <v>2003</v>
      </c>
      <c r="E865" t="s">
        <v>93</v>
      </c>
      <c r="F865" s="8">
        <v>6.68</v>
      </c>
      <c r="G865" s="8"/>
      <c r="H865" s="8"/>
      <c r="I865" t="s">
        <v>16</v>
      </c>
      <c r="J865" s="9">
        <f t="shared" si="26"/>
        <v>0</v>
      </c>
    </row>
    <row r="866" spans="1:10" ht="15">
      <c r="A866" t="s">
        <v>118</v>
      </c>
      <c r="B866" t="s">
        <v>434</v>
      </c>
      <c r="C866" t="s">
        <v>435</v>
      </c>
      <c r="D866" s="7">
        <v>2003</v>
      </c>
      <c r="E866" t="s">
        <v>436</v>
      </c>
      <c r="F866" s="8">
        <v>6.68</v>
      </c>
      <c r="G866" s="8"/>
      <c r="H866" s="8"/>
      <c r="I866" t="s">
        <v>16</v>
      </c>
      <c r="J866" s="9">
        <f t="shared" si="26"/>
        <v>0</v>
      </c>
    </row>
    <row r="867" spans="1:10" ht="15">
      <c r="A867" t="s">
        <v>128</v>
      </c>
      <c r="B867" t="s">
        <v>432</v>
      </c>
      <c r="C867" t="s">
        <v>433</v>
      </c>
      <c r="D867" s="7">
        <v>2003</v>
      </c>
      <c r="E867" t="s">
        <v>93</v>
      </c>
      <c r="F867" s="8">
        <v>6.78</v>
      </c>
      <c r="G867" s="8"/>
      <c r="H867" s="8"/>
      <c r="I867" t="s">
        <v>16</v>
      </c>
      <c r="J867" s="9">
        <f t="shared" si="26"/>
        <v>0</v>
      </c>
    </row>
    <row r="868" spans="1:10" ht="15">
      <c r="A868" t="s">
        <v>129</v>
      </c>
      <c r="B868" t="s">
        <v>451</v>
      </c>
      <c r="C868" t="s">
        <v>431</v>
      </c>
      <c r="D868" s="7">
        <v>2003</v>
      </c>
      <c r="E868" t="s">
        <v>24</v>
      </c>
      <c r="F868" s="8">
        <v>6.82</v>
      </c>
      <c r="G868" s="8"/>
      <c r="H868" s="8"/>
      <c r="I868" t="s">
        <v>16</v>
      </c>
      <c r="J868" s="9">
        <f t="shared" si="26"/>
        <v>0</v>
      </c>
    </row>
    <row r="869" spans="1:10" ht="15">
      <c r="A869" t="s">
        <v>131</v>
      </c>
      <c r="B869" t="s">
        <v>449</v>
      </c>
      <c r="C869" t="s">
        <v>162</v>
      </c>
      <c r="D869" s="7">
        <v>2003</v>
      </c>
      <c r="E869" t="s">
        <v>15</v>
      </c>
      <c r="F869" s="8">
        <v>6.85</v>
      </c>
      <c r="G869" s="8"/>
      <c r="H869" s="8"/>
      <c r="I869" t="s">
        <v>16</v>
      </c>
      <c r="J869" s="9">
        <f t="shared" si="26"/>
        <v>0</v>
      </c>
    </row>
    <row r="870" spans="1:10" ht="15">
      <c r="A870" t="s">
        <v>132</v>
      </c>
      <c r="B870" t="s">
        <v>226</v>
      </c>
      <c r="C870" t="s">
        <v>443</v>
      </c>
      <c r="D870" s="7">
        <v>2003</v>
      </c>
      <c r="E870" t="s">
        <v>42</v>
      </c>
      <c r="F870" s="8">
        <v>6.91</v>
      </c>
      <c r="G870" s="8"/>
      <c r="H870" s="8"/>
      <c r="I870" t="s">
        <v>16</v>
      </c>
      <c r="J870" s="9">
        <f t="shared" si="26"/>
        <v>0</v>
      </c>
    </row>
    <row r="871" spans="1:10" ht="15">
      <c r="A871" t="s">
        <v>133</v>
      </c>
      <c r="B871" t="s">
        <v>40</v>
      </c>
      <c r="C871" t="s">
        <v>426</v>
      </c>
      <c r="D871" s="7">
        <v>2003</v>
      </c>
      <c r="E871" t="s">
        <v>97</v>
      </c>
      <c r="F871" s="8">
        <v>7.03</v>
      </c>
      <c r="G871" s="8"/>
      <c r="H871" s="8"/>
      <c r="I871" t="s">
        <v>16</v>
      </c>
      <c r="J871" s="9">
        <f t="shared" si="26"/>
        <v>0</v>
      </c>
    </row>
    <row r="873" spans="1:6" ht="15.75">
      <c r="A873" s="21" t="s">
        <v>452</v>
      </c>
      <c r="B873" s="21"/>
      <c r="C873" s="21"/>
      <c r="D873" s="17"/>
      <c r="E873" s="1"/>
      <c r="F873" s="5"/>
    </row>
    <row r="874" spans="1:10" ht="15">
      <c r="A874" t="s">
        <v>12</v>
      </c>
      <c r="B874" t="s">
        <v>147</v>
      </c>
      <c r="C874" t="s">
        <v>210</v>
      </c>
      <c r="D874" s="7">
        <v>2003</v>
      </c>
      <c r="E874" t="s">
        <v>61</v>
      </c>
      <c r="F874" s="10">
        <v>0.0009108796296296295</v>
      </c>
      <c r="G874" t="s">
        <v>137</v>
      </c>
      <c r="J874" s="9">
        <f>IF(A874="1.",15,IF(A874="2.",14,IF(A874="3.",13,IF(A874="4.",12,IF(A874="5.",11,IF(A874="6.",10,IF(A874="7.",9,IF(A874="8.",8,0))))))))+IF(A874="9.",7,IF(A874="10.",6,IF(A874="11.",5,IF(A874="12.",4,IF(A874="13.",3,IF(A874="14.",2,IF(A874="15.",1,0)))))))</f>
        <v>15</v>
      </c>
    </row>
    <row r="875" spans="1:10" ht="15">
      <c r="A875" t="s">
        <v>17</v>
      </c>
      <c r="B875" t="s">
        <v>87</v>
      </c>
      <c r="C875" t="s">
        <v>402</v>
      </c>
      <c r="D875" s="7">
        <v>2003</v>
      </c>
      <c r="E875" t="s">
        <v>97</v>
      </c>
      <c r="F875" s="10">
        <v>0.0009282407407407408</v>
      </c>
      <c r="G875" t="s">
        <v>137</v>
      </c>
      <c r="J875" s="9">
        <f aca="true" t="shared" si="27" ref="J875:J905">IF(A875="1.",15,IF(A875="2.",14,IF(A875="3.",13,IF(A875="4.",12,IF(A875="5.",11,IF(A875="6.",10,IF(A875="7.",9,IF(A875="8.",8,0))))))))+IF(A875="9.",7,IF(A875="10.",6,IF(A875="11.",5,IF(A875="12.",4,IF(A875="13.",3,IF(A875="14.",2,IF(A875="15.",1,0)))))))</f>
        <v>14</v>
      </c>
    </row>
    <row r="876" spans="1:10" ht="15">
      <c r="A876" t="s">
        <v>21</v>
      </c>
      <c r="B876" t="s">
        <v>401</v>
      </c>
      <c r="C876" t="s">
        <v>212</v>
      </c>
      <c r="D876" s="7">
        <v>2003</v>
      </c>
      <c r="E876" t="s">
        <v>170</v>
      </c>
      <c r="F876" s="10">
        <v>0.0009479166666666667</v>
      </c>
      <c r="G876" t="s">
        <v>137</v>
      </c>
      <c r="J876" s="9">
        <f t="shared" si="27"/>
        <v>13</v>
      </c>
    </row>
    <row r="877" spans="1:10" ht="15">
      <c r="A877" t="s">
        <v>123</v>
      </c>
      <c r="B877" t="s">
        <v>336</v>
      </c>
      <c r="C877" t="s">
        <v>403</v>
      </c>
      <c r="D877" s="7">
        <v>2003</v>
      </c>
      <c r="E877" t="s">
        <v>61</v>
      </c>
      <c r="F877" s="11">
        <v>0.0009548611111111111</v>
      </c>
      <c r="G877" t="s">
        <v>137</v>
      </c>
      <c r="J877" s="9">
        <f t="shared" si="27"/>
        <v>12</v>
      </c>
    </row>
    <row r="878" spans="1:10" ht="15">
      <c r="A878" t="s">
        <v>28</v>
      </c>
      <c r="B878" t="s">
        <v>407</v>
      </c>
      <c r="C878" t="s">
        <v>314</v>
      </c>
      <c r="D878" s="7">
        <v>2003</v>
      </c>
      <c r="E878" t="s">
        <v>97</v>
      </c>
      <c r="F878" s="11">
        <v>0.0009629629629629631</v>
      </c>
      <c r="G878" t="s">
        <v>137</v>
      </c>
      <c r="J878" s="9">
        <f t="shared" si="27"/>
        <v>11</v>
      </c>
    </row>
    <row r="879" spans="1:10" ht="15">
      <c r="A879" t="s">
        <v>31</v>
      </c>
      <c r="B879" t="s">
        <v>448</v>
      </c>
      <c r="C879" t="s">
        <v>335</v>
      </c>
      <c r="D879" s="7">
        <v>2003</v>
      </c>
      <c r="E879" t="s">
        <v>79</v>
      </c>
      <c r="F879" s="11">
        <v>0.001</v>
      </c>
      <c r="G879" t="s">
        <v>137</v>
      </c>
      <c r="J879" s="9">
        <f t="shared" si="27"/>
        <v>10</v>
      </c>
    </row>
    <row r="880" spans="1:10" ht="15">
      <c r="A880" t="s">
        <v>35</v>
      </c>
      <c r="B880" t="s">
        <v>395</v>
      </c>
      <c r="C880" t="s">
        <v>152</v>
      </c>
      <c r="D880" s="7">
        <v>2003</v>
      </c>
      <c r="E880" t="s">
        <v>82</v>
      </c>
      <c r="F880" s="11">
        <v>0.0010081018518518518</v>
      </c>
      <c r="G880" t="s">
        <v>137</v>
      </c>
      <c r="J880" s="9">
        <f t="shared" si="27"/>
        <v>9</v>
      </c>
    </row>
    <row r="881" spans="1:10" ht="15">
      <c r="A881" t="s">
        <v>39</v>
      </c>
      <c r="B881" t="s">
        <v>417</v>
      </c>
      <c r="C881" t="s">
        <v>418</v>
      </c>
      <c r="D881" s="7">
        <v>2003</v>
      </c>
      <c r="E881" t="s">
        <v>49</v>
      </c>
      <c r="F881" s="11">
        <v>0.0010277777777777778</v>
      </c>
      <c r="G881" t="s">
        <v>137</v>
      </c>
      <c r="J881" s="9">
        <f t="shared" si="27"/>
        <v>8</v>
      </c>
    </row>
    <row r="882" spans="1:10" ht="15">
      <c r="A882" t="s">
        <v>43</v>
      </c>
      <c r="B882" t="s">
        <v>423</v>
      </c>
      <c r="C882" t="s">
        <v>266</v>
      </c>
      <c r="D882" s="7">
        <v>2003</v>
      </c>
      <c r="E882" t="s">
        <v>170</v>
      </c>
      <c r="F882" s="11">
        <v>0.0010381944444444445</v>
      </c>
      <c r="G882" t="s">
        <v>137</v>
      </c>
      <c r="J882" s="9">
        <f t="shared" si="27"/>
        <v>7</v>
      </c>
    </row>
    <row r="883" spans="1:10" ht="15">
      <c r="A883" t="s">
        <v>47</v>
      </c>
      <c r="B883" t="s">
        <v>185</v>
      </c>
      <c r="C883" t="s">
        <v>230</v>
      </c>
      <c r="D883" s="7">
        <v>2003</v>
      </c>
      <c r="E883" t="s">
        <v>53</v>
      </c>
      <c r="F883" s="11">
        <v>0.0010416666666666667</v>
      </c>
      <c r="G883" t="s">
        <v>137</v>
      </c>
      <c r="J883" s="9">
        <f t="shared" si="27"/>
        <v>6</v>
      </c>
    </row>
    <row r="884" spans="1:10" ht="15">
      <c r="A884" t="s">
        <v>50</v>
      </c>
      <c r="B884" t="s">
        <v>419</v>
      </c>
      <c r="C884" t="s">
        <v>420</v>
      </c>
      <c r="D884" s="7">
        <v>2003</v>
      </c>
      <c r="E884" t="s">
        <v>49</v>
      </c>
      <c r="F884" s="11">
        <v>0.0010451388888888889</v>
      </c>
      <c r="G884" t="s">
        <v>137</v>
      </c>
      <c r="J884" s="9">
        <f t="shared" si="27"/>
        <v>5</v>
      </c>
    </row>
    <row r="885" spans="1:10" ht="15">
      <c r="A885" t="s">
        <v>54</v>
      </c>
      <c r="B885" t="s">
        <v>441</v>
      </c>
      <c r="C885" t="s">
        <v>241</v>
      </c>
      <c r="D885" s="7">
        <v>2003</v>
      </c>
      <c r="E885" t="s">
        <v>20</v>
      </c>
      <c r="F885" s="11">
        <v>0.001048611111111111</v>
      </c>
      <c r="G885" t="s">
        <v>137</v>
      </c>
      <c r="J885" s="9">
        <f t="shared" si="27"/>
        <v>4</v>
      </c>
    </row>
    <row r="886" spans="1:10" ht="15">
      <c r="A886" t="s">
        <v>58</v>
      </c>
      <c r="B886" t="s">
        <v>412</v>
      </c>
      <c r="C886" t="s">
        <v>413</v>
      </c>
      <c r="D886" s="7">
        <v>2003</v>
      </c>
      <c r="E886" t="s">
        <v>75</v>
      </c>
      <c r="F886" s="11">
        <v>0.0010520833333333335</v>
      </c>
      <c r="G886" t="s">
        <v>137</v>
      </c>
      <c r="J886" s="9">
        <f t="shared" si="27"/>
        <v>3</v>
      </c>
    </row>
    <row r="887" spans="1:10" ht="15">
      <c r="A887" t="s">
        <v>62</v>
      </c>
      <c r="B887" t="s">
        <v>157</v>
      </c>
      <c r="C887" t="s">
        <v>276</v>
      </c>
      <c r="D887" s="7">
        <v>2003</v>
      </c>
      <c r="E887" t="s">
        <v>20</v>
      </c>
      <c r="F887" s="11">
        <v>0.001056712962962963</v>
      </c>
      <c r="G887" t="s">
        <v>137</v>
      </c>
      <c r="J887" s="9">
        <f t="shared" si="27"/>
        <v>2</v>
      </c>
    </row>
    <row r="888" spans="1:10" ht="15">
      <c r="A888" t="s">
        <v>66</v>
      </c>
      <c r="B888" t="s">
        <v>414</v>
      </c>
      <c r="C888" t="s">
        <v>415</v>
      </c>
      <c r="D888" s="7">
        <v>2003</v>
      </c>
      <c r="E888" t="s">
        <v>24</v>
      </c>
      <c r="F888" s="11">
        <v>0.0010613425925925927</v>
      </c>
      <c r="G888" t="s">
        <v>137</v>
      </c>
      <c r="J888" s="9">
        <f t="shared" si="27"/>
        <v>1</v>
      </c>
    </row>
    <row r="889" spans="1:10" ht="15">
      <c r="A889" t="s">
        <v>69</v>
      </c>
      <c r="B889" t="s">
        <v>404</v>
      </c>
      <c r="C889" t="s">
        <v>405</v>
      </c>
      <c r="D889" s="7">
        <v>2003</v>
      </c>
      <c r="E889" t="s">
        <v>15</v>
      </c>
      <c r="F889" s="11">
        <v>0.0010636574074074075</v>
      </c>
      <c r="G889" t="s">
        <v>137</v>
      </c>
      <c r="J889" s="9">
        <f t="shared" si="27"/>
        <v>0</v>
      </c>
    </row>
    <row r="890" spans="1:10" ht="15">
      <c r="A890" t="s">
        <v>72</v>
      </c>
      <c r="B890" t="s">
        <v>453</v>
      </c>
      <c r="C890" t="s">
        <v>431</v>
      </c>
      <c r="D890" s="7">
        <v>2003</v>
      </c>
      <c r="E890" t="s">
        <v>24</v>
      </c>
      <c r="F890" s="11">
        <v>0.0010671296296296295</v>
      </c>
      <c r="G890" t="s">
        <v>137</v>
      </c>
      <c r="J890" s="9">
        <f t="shared" si="27"/>
        <v>0</v>
      </c>
    </row>
    <row r="891" spans="1:10" ht="15">
      <c r="A891" t="s">
        <v>76</v>
      </c>
      <c r="B891" t="s">
        <v>410</v>
      </c>
      <c r="C891" t="s">
        <v>411</v>
      </c>
      <c r="D891" s="7">
        <v>2003</v>
      </c>
      <c r="E891" t="s">
        <v>285</v>
      </c>
      <c r="F891" s="11">
        <v>0.0010752314814814815</v>
      </c>
      <c r="G891" t="s">
        <v>137</v>
      </c>
      <c r="J891" s="9">
        <f t="shared" si="27"/>
        <v>0</v>
      </c>
    </row>
    <row r="892" spans="1:10" ht="15">
      <c r="A892" t="s">
        <v>80</v>
      </c>
      <c r="B892" t="s">
        <v>424</v>
      </c>
      <c r="C892" t="s">
        <v>405</v>
      </c>
      <c r="D892" s="7">
        <v>2003</v>
      </c>
      <c r="E892" t="s">
        <v>57</v>
      </c>
      <c r="F892" s="11">
        <v>0.0010844907407407407</v>
      </c>
      <c r="G892" t="s">
        <v>137</v>
      </c>
      <c r="J892" s="9">
        <f t="shared" si="27"/>
        <v>0</v>
      </c>
    </row>
    <row r="893" spans="1:10" ht="15">
      <c r="A893" t="s">
        <v>83</v>
      </c>
      <c r="B893" t="s">
        <v>422</v>
      </c>
      <c r="C893" t="s">
        <v>262</v>
      </c>
      <c r="D893" s="7">
        <v>2003</v>
      </c>
      <c r="E893" t="s">
        <v>170</v>
      </c>
      <c r="F893" s="11">
        <v>0.0010891203703703703</v>
      </c>
      <c r="G893" t="s">
        <v>137</v>
      </c>
      <c r="J893" s="9">
        <f t="shared" si="27"/>
        <v>0</v>
      </c>
    </row>
    <row r="894" spans="1:10" ht="15">
      <c r="A894" t="s">
        <v>86</v>
      </c>
      <c r="B894" t="s">
        <v>406</v>
      </c>
      <c r="C894" t="s">
        <v>165</v>
      </c>
      <c r="D894" s="7">
        <v>2003</v>
      </c>
      <c r="E894" t="s">
        <v>61</v>
      </c>
      <c r="F894" s="11">
        <v>0.0010925925925925925</v>
      </c>
      <c r="G894" t="s">
        <v>137</v>
      </c>
      <c r="J894" s="9">
        <f t="shared" si="27"/>
        <v>0</v>
      </c>
    </row>
    <row r="895" spans="1:10" ht="15">
      <c r="A895" t="s">
        <v>90</v>
      </c>
      <c r="B895" t="s">
        <v>449</v>
      </c>
      <c r="C895" t="s">
        <v>162</v>
      </c>
      <c r="D895" s="7">
        <v>2003</v>
      </c>
      <c r="E895" t="s">
        <v>15</v>
      </c>
      <c r="F895" s="11">
        <v>0.001099537037037037</v>
      </c>
      <c r="G895" t="s">
        <v>137</v>
      </c>
      <c r="J895" s="9">
        <f t="shared" si="27"/>
        <v>0</v>
      </c>
    </row>
    <row r="896" spans="1:10" ht="15">
      <c r="A896" t="s">
        <v>94</v>
      </c>
      <c r="B896" t="s">
        <v>429</v>
      </c>
      <c r="C896" t="s">
        <v>152</v>
      </c>
      <c r="D896" s="7">
        <v>2003</v>
      </c>
      <c r="E896" t="s">
        <v>27</v>
      </c>
      <c r="F896" s="11">
        <v>0.0011041666666666667</v>
      </c>
      <c r="G896" t="s">
        <v>137</v>
      </c>
      <c r="J896" s="9">
        <f t="shared" si="27"/>
        <v>0</v>
      </c>
    </row>
    <row r="897" spans="1:10" ht="15">
      <c r="A897" t="s">
        <v>98</v>
      </c>
      <c r="B897" t="s">
        <v>416</v>
      </c>
      <c r="C897" t="s">
        <v>269</v>
      </c>
      <c r="D897" s="7">
        <v>2003</v>
      </c>
      <c r="E897" t="s">
        <v>75</v>
      </c>
      <c r="F897" s="11">
        <v>0.0011076388888888891</v>
      </c>
      <c r="G897" t="s">
        <v>137</v>
      </c>
      <c r="J897" s="9">
        <f t="shared" si="27"/>
        <v>0</v>
      </c>
    </row>
    <row r="898" spans="1:10" ht="15">
      <c r="A898" t="s">
        <v>101</v>
      </c>
      <c r="B898" t="s">
        <v>25</v>
      </c>
      <c r="C898" t="s">
        <v>271</v>
      </c>
      <c r="D898" s="7">
        <v>2003</v>
      </c>
      <c r="E898" t="s">
        <v>27</v>
      </c>
      <c r="F898" s="11">
        <v>0.0011111111111111111</v>
      </c>
      <c r="G898" t="s">
        <v>137</v>
      </c>
      <c r="J898" s="9">
        <f t="shared" si="27"/>
        <v>0</v>
      </c>
    </row>
    <row r="899" spans="1:10" ht="15">
      <c r="A899" t="s">
        <v>104</v>
      </c>
      <c r="B899" t="s">
        <v>292</v>
      </c>
      <c r="C899" t="s">
        <v>148</v>
      </c>
      <c r="D899" s="7">
        <v>2003</v>
      </c>
      <c r="E899" t="s">
        <v>34</v>
      </c>
      <c r="F899" s="11">
        <v>0.0011145833333333333</v>
      </c>
      <c r="G899" t="s">
        <v>137</v>
      </c>
      <c r="J899" s="9">
        <f t="shared" si="27"/>
        <v>0</v>
      </c>
    </row>
    <row r="900" spans="1:10" ht="15">
      <c r="A900" t="s">
        <v>107</v>
      </c>
      <c r="B900" t="s">
        <v>427</v>
      </c>
      <c r="C900" t="s">
        <v>428</v>
      </c>
      <c r="D900" s="7">
        <v>2003</v>
      </c>
      <c r="E900" t="s">
        <v>170</v>
      </c>
      <c r="F900" s="11">
        <v>0.0011203703703703703</v>
      </c>
      <c r="G900" t="s">
        <v>137</v>
      </c>
      <c r="J900" s="9">
        <f t="shared" si="27"/>
        <v>0</v>
      </c>
    </row>
    <row r="901" spans="1:10" ht="15">
      <c r="A901" t="s">
        <v>110</v>
      </c>
      <c r="B901" t="s">
        <v>214</v>
      </c>
      <c r="C901" t="s">
        <v>421</v>
      </c>
      <c r="D901" s="7">
        <v>2003</v>
      </c>
      <c r="E901" t="s">
        <v>15</v>
      </c>
      <c r="F901" s="11">
        <v>0.0011284722222222223</v>
      </c>
      <c r="G901" t="s">
        <v>137</v>
      </c>
      <c r="J901" s="9">
        <f t="shared" si="27"/>
        <v>0</v>
      </c>
    </row>
    <row r="902" spans="1:10" ht="15">
      <c r="A902" t="s">
        <v>113</v>
      </c>
      <c r="B902" t="s">
        <v>434</v>
      </c>
      <c r="C902" t="s">
        <v>435</v>
      </c>
      <c r="D902" s="7">
        <v>2003</v>
      </c>
      <c r="E902" t="s">
        <v>436</v>
      </c>
      <c r="F902" s="11">
        <v>0.0011377314814814813</v>
      </c>
      <c r="G902" t="s">
        <v>137</v>
      </c>
      <c r="J902" s="9">
        <f t="shared" si="27"/>
        <v>0</v>
      </c>
    </row>
    <row r="903" spans="1:10" ht="15">
      <c r="A903" t="s">
        <v>115</v>
      </c>
      <c r="B903" t="s">
        <v>226</v>
      </c>
      <c r="C903" t="s">
        <v>443</v>
      </c>
      <c r="D903" s="7">
        <v>2003</v>
      </c>
      <c r="E903" t="s">
        <v>42</v>
      </c>
      <c r="F903" s="11">
        <v>0.0011516203703703703</v>
      </c>
      <c r="G903" t="s">
        <v>137</v>
      </c>
      <c r="J903" s="9">
        <f t="shared" si="27"/>
        <v>0</v>
      </c>
    </row>
    <row r="904" spans="1:10" ht="15">
      <c r="A904" t="s">
        <v>118</v>
      </c>
      <c r="B904" t="s">
        <v>40</v>
      </c>
      <c r="C904" t="s">
        <v>426</v>
      </c>
      <c r="D904" s="7">
        <v>2003</v>
      </c>
      <c r="E904" t="s">
        <v>97</v>
      </c>
      <c r="F904" s="11">
        <v>0.00115625</v>
      </c>
      <c r="G904" t="s">
        <v>137</v>
      </c>
      <c r="J904" s="9">
        <f t="shared" si="27"/>
        <v>0</v>
      </c>
    </row>
    <row r="905" spans="1:10" ht="15">
      <c r="A905" t="s">
        <v>128</v>
      </c>
      <c r="B905" t="s">
        <v>439</v>
      </c>
      <c r="C905" t="s">
        <v>440</v>
      </c>
      <c r="D905" s="7">
        <v>2003</v>
      </c>
      <c r="E905" t="s">
        <v>93</v>
      </c>
      <c r="F905" s="11">
        <v>0.001167824074074074</v>
      </c>
      <c r="G905" t="s">
        <v>137</v>
      </c>
      <c r="J905" s="9">
        <f t="shared" si="27"/>
        <v>0</v>
      </c>
    </row>
    <row r="907" spans="1:7" ht="15.75">
      <c r="A907" s="21" t="s">
        <v>454</v>
      </c>
      <c r="B907" s="21"/>
      <c r="C907" s="21"/>
      <c r="D907" s="17"/>
      <c r="E907" s="1"/>
      <c r="F907" s="1"/>
      <c r="G907" s="1"/>
    </row>
    <row r="909" spans="1:10" ht="15.75">
      <c r="A909" s="2" t="s">
        <v>1</v>
      </c>
      <c r="B909" s="2" t="s">
        <v>274</v>
      </c>
      <c r="C909" s="2" t="s">
        <v>3</v>
      </c>
      <c r="D909" s="3" t="s">
        <v>4</v>
      </c>
      <c r="E909" s="4" t="s">
        <v>5</v>
      </c>
      <c r="F909" s="5" t="s">
        <v>6</v>
      </c>
      <c r="G909" s="1"/>
      <c r="J909" s="5" t="s">
        <v>7</v>
      </c>
    </row>
    <row r="910" spans="1:7" ht="15.75">
      <c r="A910" s="21" t="s">
        <v>121</v>
      </c>
      <c r="B910" s="21"/>
      <c r="C910" s="21"/>
      <c r="D910" s="17"/>
      <c r="E910" s="1"/>
      <c r="F910" s="5"/>
      <c r="G910" s="1"/>
    </row>
    <row r="911" spans="1:10" ht="15">
      <c r="A911" t="s">
        <v>12</v>
      </c>
      <c r="B911" t="s">
        <v>455</v>
      </c>
      <c r="C911" t="s">
        <v>456</v>
      </c>
      <c r="D911" s="7">
        <v>2003</v>
      </c>
      <c r="E911" t="s">
        <v>170</v>
      </c>
      <c r="F911" s="8">
        <v>5.5</v>
      </c>
      <c r="G911" t="s">
        <v>122</v>
      </c>
      <c r="J911" s="9">
        <f>IF(A911="1.",15,IF(A911="2.",14,IF(A911="3.",13,IF(A911="4.",12,IF(A911="5.",11,IF(A911="6.",10,IF(A911="7.",9,IF(A911="8.",8,0))))))))+IF(A911="9.",7,IF(A911="10.",6,IF(A911="11.",5,IF(A911="12.",4,IF(A911="13.",3,IF(A911="14.",2,IF(A911="15.",1,0)))))))</f>
        <v>15</v>
      </c>
    </row>
    <row r="912" spans="1:10" ht="15">
      <c r="A912" t="s">
        <v>17</v>
      </c>
      <c r="B912" t="s">
        <v>183</v>
      </c>
      <c r="C912" t="s">
        <v>457</v>
      </c>
      <c r="D912" s="7">
        <v>2003</v>
      </c>
      <c r="E912" t="s">
        <v>89</v>
      </c>
      <c r="F912" s="8">
        <v>5.6</v>
      </c>
      <c r="G912" t="s">
        <v>122</v>
      </c>
      <c r="J912" s="9">
        <f aca="true" t="shared" si="28" ref="J912:J941">IF(A912="1.",15,IF(A912="2.",14,IF(A912="3.",13,IF(A912="4.",12,IF(A912="5.",11,IF(A912="6.",10,IF(A912="7.",9,IF(A912="8.",8,0))))))))+IF(A912="9.",7,IF(A912="10.",6,IF(A912="11.",5,IF(A912="12.",4,IF(A912="13.",3,IF(A912="14.",2,IF(A912="15.",1,0)))))))</f>
        <v>14</v>
      </c>
    </row>
    <row r="913" spans="1:10" ht="15">
      <c r="A913" t="s">
        <v>21</v>
      </c>
      <c r="B913" t="s">
        <v>151</v>
      </c>
      <c r="C913" t="s">
        <v>458</v>
      </c>
      <c r="D913" s="7">
        <v>2003</v>
      </c>
      <c r="E913" t="s">
        <v>97</v>
      </c>
      <c r="F913" s="8">
        <v>5.45</v>
      </c>
      <c r="G913" t="s">
        <v>122</v>
      </c>
      <c r="J913" s="9">
        <f t="shared" si="28"/>
        <v>13</v>
      </c>
    </row>
    <row r="914" spans="1:10" ht="15">
      <c r="A914" t="s">
        <v>123</v>
      </c>
      <c r="B914" t="s">
        <v>185</v>
      </c>
      <c r="C914" t="s">
        <v>92</v>
      </c>
      <c r="D914" s="7">
        <v>2003</v>
      </c>
      <c r="E914" t="s">
        <v>20</v>
      </c>
      <c r="F914" s="8">
        <v>5.35</v>
      </c>
      <c r="G914" t="s">
        <v>122</v>
      </c>
      <c r="J914" s="9">
        <f t="shared" si="28"/>
        <v>12</v>
      </c>
    </row>
    <row r="915" spans="1:10" ht="15">
      <c r="A915" t="s">
        <v>28</v>
      </c>
      <c r="B915" t="s">
        <v>459</v>
      </c>
      <c r="C915" t="s">
        <v>41</v>
      </c>
      <c r="D915" s="7">
        <v>2003</v>
      </c>
      <c r="E915" t="s">
        <v>15</v>
      </c>
      <c r="F915" s="8">
        <v>5.3</v>
      </c>
      <c r="G915" t="s">
        <v>122</v>
      </c>
      <c r="J915" s="9">
        <f t="shared" si="28"/>
        <v>11</v>
      </c>
    </row>
    <row r="916" spans="1:10" ht="15">
      <c r="A916" t="s">
        <v>31</v>
      </c>
      <c r="B916" t="s">
        <v>318</v>
      </c>
      <c r="C916" t="s">
        <v>460</v>
      </c>
      <c r="D916" s="7">
        <v>2003</v>
      </c>
      <c r="E916" t="s">
        <v>61</v>
      </c>
      <c r="F916" s="8">
        <v>5.25</v>
      </c>
      <c r="G916" t="s">
        <v>122</v>
      </c>
      <c r="J916" s="9">
        <f t="shared" si="28"/>
        <v>10</v>
      </c>
    </row>
    <row r="917" spans="1:10" ht="15">
      <c r="A917" t="s">
        <v>35</v>
      </c>
      <c r="B917" t="s">
        <v>461</v>
      </c>
      <c r="C917" t="s">
        <v>462</v>
      </c>
      <c r="D917" s="7">
        <v>2003</v>
      </c>
      <c r="E917" t="s">
        <v>97</v>
      </c>
      <c r="F917" s="8">
        <v>5.25</v>
      </c>
      <c r="G917" t="s">
        <v>122</v>
      </c>
      <c r="J917" s="9">
        <f t="shared" si="28"/>
        <v>9</v>
      </c>
    </row>
    <row r="918" spans="1:10" ht="15">
      <c r="A918" t="s">
        <v>39</v>
      </c>
      <c r="B918" t="s">
        <v>463</v>
      </c>
      <c r="C918" t="s">
        <v>464</v>
      </c>
      <c r="D918" s="7">
        <v>2003</v>
      </c>
      <c r="E918" t="s">
        <v>93</v>
      </c>
      <c r="F918" s="8">
        <v>5.2</v>
      </c>
      <c r="G918" t="s">
        <v>122</v>
      </c>
      <c r="J918" s="9">
        <f t="shared" si="28"/>
        <v>8</v>
      </c>
    </row>
    <row r="919" spans="1:10" ht="15">
      <c r="A919" t="s">
        <v>43</v>
      </c>
      <c r="B919" t="s">
        <v>465</v>
      </c>
      <c r="C919" t="s">
        <v>466</v>
      </c>
      <c r="D919" s="7">
        <v>2003</v>
      </c>
      <c r="E919" t="s">
        <v>89</v>
      </c>
      <c r="F919" s="8">
        <v>5.2</v>
      </c>
      <c r="G919" t="s">
        <v>122</v>
      </c>
      <c r="J919" s="9">
        <f t="shared" si="28"/>
        <v>7</v>
      </c>
    </row>
    <row r="920" spans="1:10" ht="15">
      <c r="A920" t="s">
        <v>47</v>
      </c>
      <c r="B920" t="s">
        <v>467</v>
      </c>
      <c r="C920" t="s">
        <v>348</v>
      </c>
      <c r="D920" s="7">
        <v>2003</v>
      </c>
      <c r="E920" t="s">
        <v>42</v>
      </c>
      <c r="F920" s="8">
        <v>5.15</v>
      </c>
      <c r="G920" t="s">
        <v>122</v>
      </c>
      <c r="J920" s="9">
        <f t="shared" si="28"/>
        <v>6</v>
      </c>
    </row>
    <row r="921" spans="1:10" ht="15">
      <c r="A921" t="s">
        <v>50</v>
      </c>
      <c r="B921" t="s">
        <v>406</v>
      </c>
      <c r="C921" t="s">
        <v>468</v>
      </c>
      <c r="D921" s="7">
        <v>2003</v>
      </c>
      <c r="E921" t="s">
        <v>53</v>
      </c>
      <c r="F921" s="8">
        <v>5.1</v>
      </c>
      <c r="G921" t="s">
        <v>122</v>
      </c>
      <c r="J921" s="9">
        <f t="shared" si="28"/>
        <v>5</v>
      </c>
    </row>
    <row r="922" spans="1:10" ht="15">
      <c r="A922" t="s">
        <v>54</v>
      </c>
      <c r="B922" t="s">
        <v>469</v>
      </c>
      <c r="C922" t="s">
        <v>470</v>
      </c>
      <c r="D922" s="7">
        <v>2003</v>
      </c>
      <c r="E922" t="s">
        <v>20</v>
      </c>
      <c r="F922" s="8">
        <v>5.1</v>
      </c>
      <c r="G922" t="s">
        <v>122</v>
      </c>
      <c r="J922" s="9">
        <f t="shared" si="28"/>
        <v>4</v>
      </c>
    </row>
    <row r="923" spans="1:10" ht="15">
      <c r="A923" t="s">
        <v>58</v>
      </c>
      <c r="B923" t="s">
        <v>326</v>
      </c>
      <c r="C923" t="s">
        <v>471</v>
      </c>
      <c r="D923" s="7">
        <v>2003</v>
      </c>
      <c r="E923" t="s">
        <v>65</v>
      </c>
      <c r="F923" s="8">
        <v>5.05</v>
      </c>
      <c r="G923" t="s">
        <v>122</v>
      </c>
      <c r="J923" s="9">
        <f t="shared" si="28"/>
        <v>3</v>
      </c>
    </row>
    <row r="924" spans="1:10" ht="15">
      <c r="A924" t="s">
        <v>62</v>
      </c>
      <c r="B924" t="s">
        <v>472</v>
      </c>
      <c r="C924" t="s">
        <v>473</v>
      </c>
      <c r="D924" s="7">
        <v>2003</v>
      </c>
      <c r="E924" t="s">
        <v>42</v>
      </c>
      <c r="F924" s="8">
        <v>4.9</v>
      </c>
      <c r="G924" t="s">
        <v>122</v>
      </c>
      <c r="J924" s="9">
        <f t="shared" si="28"/>
        <v>2</v>
      </c>
    </row>
    <row r="925" spans="1:10" ht="15">
      <c r="A925" t="s">
        <v>66</v>
      </c>
      <c r="B925" t="s">
        <v>474</v>
      </c>
      <c r="C925" t="s">
        <v>475</v>
      </c>
      <c r="D925" s="7">
        <v>2003</v>
      </c>
      <c r="E925" t="s">
        <v>34</v>
      </c>
      <c r="F925" s="8">
        <v>4.9</v>
      </c>
      <c r="G925" t="s">
        <v>122</v>
      </c>
      <c r="J925" s="9">
        <f t="shared" si="28"/>
        <v>1</v>
      </c>
    </row>
    <row r="926" spans="1:10" ht="15">
      <c r="A926" t="s">
        <v>69</v>
      </c>
      <c r="B926" t="s">
        <v>476</v>
      </c>
      <c r="C926" t="s">
        <v>477</v>
      </c>
      <c r="D926" s="7">
        <v>2003</v>
      </c>
      <c r="E926" t="s">
        <v>61</v>
      </c>
      <c r="F926" s="8">
        <v>4.9</v>
      </c>
      <c r="G926" t="s">
        <v>122</v>
      </c>
      <c r="J926" s="9">
        <f t="shared" si="28"/>
        <v>0</v>
      </c>
    </row>
    <row r="927" spans="1:10" ht="15">
      <c r="A927" t="s">
        <v>72</v>
      </c>
      <c r="B927" t="s">
        <v>478</v>
      </c>
      <c r="C927" t="s">
        <v>479</v>
      </c>
      <c r="D927" s="7">
        <v>2003</v>
      </c>
      <c r="E927" t="s">
        <v>65</v>
      </c>
      <c r="F927" s="8">
        <v>4.85</v>
      </c>
      <c r="G927" t="s">
        <v>122</v>
      </c>
      <c r="J927" s="9">
        <f t="shared" si="28"/>
        <v>0</v>
      </c>
    </row>
    <row r="928" spans="1:10" ht="15">
      <c r="A928" t="s">
        <v>76</v>
      </c>
      <c r="B928" t="s">
        <v>480</v>
      </c>
      <c r="C928" t="s">
        <v>481</v>
      </c>
      <c r="D928" s="7">
        <v>2003</v>
      </c>
      <c r="E928" t="s">
        <v>285</v>
      </c>
      <c r="F928" s="8">
        <v>4.8</v>
      </c>
      <c r="G928" t="s">
        <v>122</v>
      </c>
      <c r="J928" s="9">
        <f t="shared" si="28"/>
        <v>0</v>
      </c>
    </row>
    <row r="929" spans="1:10" ht="15">
      <c r="A929" t="s">
        <v>80</v>
      </c>
      <c r="B929" t="s">
        <v>482</v>
      </c>
      <c r="C929" t="s">
        <v>483</v>
      </c>
      <c r="D929" s="7">
        <v>2003</v>
      </c>
      <c r="E929" t="s">
        <v>27</v>
      </c>
      <c r="F929" s="8">
        <v>4.8</v>
      </c>
      <c r="G929" t="s">
        <v>122</v>
      </c>
      <c r="J929" s="9">
        <f t="shared" si="28"/>
        <v>0</v>
      </c>
    </row>
    <row r="930" spans="1:10" ht="15">
      <c r="A930" t="s">
        <v>83</v>
      </c>
      <c r="B930" t="s">
        <v>484</v>
      </c>
      <c r="C930" t="s">
        <v>468</v>
      </c>
      <c r="D930" s="7">
        <v>2003</v>
      </c>
      <c r="E930" t="s">
        <v>79</v>
      </c>
      <c r="F930" s="8">
        <v>4.75</v>
      </c>
      <c r="G930" t="s">
        <v>122</v>
      </c>
      <c r="J930" s="9">
        <f t="shared" si="28"/>
        <v>0</v>
      </c>
    </row>
    <row r="931" spans="1:10" ht="15">
      <c r="A931" t="s">
        <v>86</v>
      </c>
      <c r="B931" t="s">
        <v>485</v>
      </c>
      <c r="C931" t="s">
        <v>486</v>
      </c>
      <c r="D931" s="7">
        <v>2003</v>
      </c>
      <c r="E931" t="s">
        <v>24</v>
      </c>
      <c r="F931" s="8">
        <v>4.75</v>
      </c>
      <c r="G931" t="s">
        <v>122</v>
      </c>
      <c r="J931" s="9">
        <f t="shared" si="28"/>
        <v>0</v>
      </c>
    </row>
    <row r="932" spans="1:10" ht="15">
      <c r="A932" t="s">
        <v>90</v>
      </c>
      <c r="B932" t="s">
        <v>487</v>
      </c>
      <c r="C932" t="s">
        <v>103</v>
      </c>
      <c r="D932" s="7">
        <v>2003</v>
      </c>
      <c r="E932" t="s">
        <v>61</v>
      </c>
      <c r="F932" s="8">
        <v>4.7</v>
      </c>
      <c r="G932" t="s">
        <v>122</v>
      </c>
      <c r="J932" s="9">
        <f t="shared" si="28"/>
        <v>0</v>
      </c>
    </row>
    <row r="933" spans="1:10" ht="15">
      <c r="A933" t="s">
        <v>94</v>
      </c>
      <c r="B933" t="s">
        <v>488</v>
      </c>
      <c r="C933" t="s">
        <v>112</v>
      </c>
      <c r="D933" s="7">
        <v>2003</v>
      </c>
      <c r="E933" t="s">
        <v>285</v>
      </c>
      <c r="F933" s="8">
        <v>4.7</v>
      </c>
      <c r="G933" t="s">
        <v>122</v>
      </c>
      <c r="J933" s="9">
        <f t="shared" si="28"/>
        <v>0</v>
      </c>
    </row>
    <row r="934" spans="1:10" ht="15">
      <c r="A934" t="s">
        <v>98</v>
      </c>
      <c r="B934" t="s">
        <v>489</v>
      </c>
      <c r="C934" t="s">
        <v>490</v>
      </c>
      <c r="D934" s="7">
        <v>2003</v>
      </c>
      <c r="E934" t="s">
        <v>24</v>
      </c>
      <c r="F934" s="8">
        <v>4.7</v>
      </c>
      <c r="G934" t="s">
        <v>122</v>
      </c>
      <c r="J934" s="9">
        <f t="shared" si="28"/>
        <v>0</v>
      </c>
    </row>
    <row r="935" spans="1:10" ht="15">
      <c r="A935" t="s">
        <v>101</v>
      </c>
      <c r="B935" t="s">
        <v>430</v>
      </c>
      <c r="C935" t="s">
        <v>491</v>
      </c>
      <c r="D935" s="7">
        <v>2003</v>
      </c>
      <c r="E935" t="s">
        <v>79</v>
      </c>
      <c r="F935" s="8">
        <v>4.65</v>
      </c>
      <c r="G935" t="s">
        <v>122</v>
      </c>
      <c r="J935" s="9">
        <f t="shared" si="28"/>
        <v>0</v>
      </c>
    </row>
    <row r="936" spans="1:10" ht="15">
      <c r="A936" t="s">
        <v>104</v>
      </c>
      <c r="B936" t="s">
        <v>492</v>
      </c>
      <c r="C936" t="s">
        <v>493</v>
      </c>
      <c r="D936" s="7">
        <v>2003</v>
      </c>
      <c r="E936" t="s">
        <v>15</v>
      </c>
      <c r="F936" s="8">
        <v>4.4</v>
      </c>
      <c r="G936" t="s">
        <v>122</v>
      </c>
      <c r="J936" s="9">
        <f t="shared" si="28"/>
        <v>0</v>
      </c>
    </row>
    <row r="937" spans="1:10" ht="15">
      <c r="A937" t="s">
        <v>107</v>
      </c>
      <c r="B937" t="s">
        <v>494</v>
      </c>
      <c r="C937" t="s">
        <v>120</v>
      </c>
      <c r="D937" s="7">
        <v>2003</v>
      </c>
      <c r="E937" t="s">
        <v>93</v>
      </c>
      <c r="F937" s="8">
        <v>4.4</v>
      </c>
      <c r="G937" t="s">
        <v>122</v>
      </c>
      <c r="J937" s="9">
        <f t="shared" si="28"/>
        <v>0</v>
      </c>
    </row>
    <row r="938" spans="1:10" ht="15">
      <c r="A938" t="s">
        <v>110</v>
      </c>
      <c r="B938" t="s">
        <v>81</v>
      </c>
      <c r="C938" t="s">
        <v>495</v>
      </c>
      <c r="D938" s="7">
        <v>2003</v>
      </c>
      <c r="E938" t="s">
        <v>24</v>
      </c>
      <c r="F938" s="8">
        <v>4.35</v>
      </c>
      <c r="G938" t="s">
        <v>122</v>
      </c>
      <c r="J938" s="9">
        <f t="shared" si="28"/>
        <v>0</v>
      </c>
    </row>
    <row r="939" spans="1:10" ht="15">
      <c r="A939" t="s">
        <v>113</v>
      </c>
      <c r="B939" t="s">
        <v>240</v>
      </c>
      <c r="C939" t="s">
        <v>496</v>
      </c>
      <c r="D939" s="7">
        <v>2003</v>
      </c>
      <c r="E939" t="s">
        <v>27</v>
      </c>
      <c r="F939" s="8">
        <v>4.3</v>
      </c>
      <c r="G939" t="s">
        <v>122</v>
      </c>
      <c r="J939" s="9">
        <f t="shared" si="28"/>
        <v>0</v>
      </c>
    </row>
    <row r="940" spans="1:10" ht="15">
      <c r="A940" t="s">
        <v>115</v>
      </c>
      <c r="B940" t="s">
        <v>497</v>
      </c>
      <c r="C940" t="s">
        <v>396</v>
      </c>
      <c r="D940" s="7">
        <v>2003</v>
      </c>
      <c r="E940" t="s">
        <v>285</v>
      </c>
      <c r="F940" s="8">
        <v>4.2</v>
      </c>
      <c r="G940" t="s">
        <v>122</v>
      </c>
      <c r="J940" s="9">
        <f t="shared" si="28"/>
        <v>0</v>
      </c>
    </row>
    <row r="941" spans="1:10" ht="15">
      <c r="A941" t="s">
        <v>118</v>
      </c>
      <c r="B941" t="s">
        <v>498</v>
      </c>
      <c r="C941" t="s">
        <v>499</v>
      </c>
      <c r="D941" s="7">
        <v>2003</v>
      </c>
      <c r="E941" t="s">
        <v>97</v>
      </c>
      <c r="F941" s="8">
        <v>4.15</v>
      </c>
      <c r="G941" t="s">
        <v>122</v>
      </c>
      <c r="J941" s="9">
        <f t="shared" si="28"/>
        <v>0</v>
      </c>
    </row>
    <row r="942" spans="1:10" ht="15">
      <c r="A942" t="s">
        <v>128</v>
      </c>
      <c r="B942" t="s">
        <v>500</v>
      </c>
      <c r="C942" t="s">
        <v>501</v>
      </c>
      <c r="D942" s="7">
        <v>2003</v>
      </c>
      <c r="E942" t="s">
        <v>15</v>
      </c>
      <c r="F942" s="8">
        <v>4</v>
      </c>
      <c r="G942" t="s">
        <v>122</v>
      </c>
      <c r="J942" s="9">
        <f>IF(A942="1.",15,IF(A942="2.",14,IF(A942="3.",13,IF(A942="4.",12,IF(A942="5.",11,IF(A942="6.",10,IF(A942="7.",9,IF(A942="8.",8,0))))))))+IF(A942="9.",7,IF(A942="10.",6,IF(A942="11.",5,IF(A942="12.",4,IF(A942="13.",3,IF(A942="14.",2,IF(A942="15.",1,0)))))))</f>
        <v>0</v>
      </c>
    </row>
    <row r="943" spans="1:10" ht="15">
      <c r="A943" t="s">
        <v>129</v>
      </c>
      <c r="B943" t="s">
        <v>502</v>
      </c>
      <c r="C943" t="s">
        <v>503</v>
      </c>
      <c r="D943" s="7">
        <v>2003</v>
      </c>
      <c r="E943" t="s">
        <v>436</v>
      </c>
      <c r="F943" s="8">
        <v>3.4</v>
      </c>
      <c r="G943" t="s">
        <v>122</v>
      </c>
      <c r="J943" s="9">
        <f>IF(A943="1.",15,IF(A943="2.",14,IF(A943="3.",13,IF(A943="4.",12,IF(A943="5.",11,IF(A943="6.",10,IF(A943="7.",9,IF(A943="8.",8,0))))))))+IF(A943="9.",7,IF(A943="10.",6,IF(A943="11.",5,IF(A943="12.",4,IF(A943="13.",3,IF(A943="14.",2,IF(A943="15.",1,0)))))))</f>
        <v>0</v>
      </c>
    </row>
    <row r="945" spans="1:7" ht="15.75">
      <c r="A945" s="21" t="s">
        <v>139</v>
      </c>
      <c r="B945" s="21"/>
      <c r="C945" s="21"/>
      <c r="D945" s="12"/>
      <c r="E945" s="1"/>
      <c r="F945" s="5"/>
      <c r="G945" s="1"/>
    </row>
    <row r="946" spans="1:10" ht="15">
      <c r="A946" t="s">
        <v>12</v>
      </c>
      <c r="B946" t="s">
        <v>504</v>
      </c>
      <c r="C946" t="s">
        <v>505</v>
      </c>
      <c r="D946" s="7">
        <v>2003</v>
      </c>
      <c r="E946" t="s">
        <v>170</v>
      </c>
      <c r="F946" s="8">
        <v>9.05</v>
      </c>
      <c r="G946" t="s">
        <v>122</v>
      </c>
      <c r="J946" s="9">
        <f>IF(A946="1.",15,IF(A946="2.",14,IF(A946="3.",13,IF(A946="4.",12,IF(A946="5.",11,IF(A946="6.",10,IF(A946="7.",9,IF(A946="8.",8,0))))))))+IF(A946="9.",7,IF(A946="10.",6,IF(A946="11.",5,IF(A946="12.",4,IF(A946="13.",3,IF(A946="14.",2,IF(A946="15.",1,0)))))))</f>
        <v>15</v>
      </c>
    </row>
    <row r="947" spans="1:10" ht="15">
      <c r="A947" t="s">
        <v>17</v>
      </c>
      <c r="B947" t="s">
        <v>465</v>
      </c>
      <c r="C947" t="s">
        <v>506</v>
      </c>
      <c r="D947" s="7">
        <v>2003</v>
      </c>
      <c r="E947" t="s">
        <v>89</v>
      </c>
      <c r="F947" s="8">
        <v>8.25</v>
      </c>
      <c r="G947" t="s">
        <v>122</v>
      </c>
      <c r="J947" s="9">
        <f aca="true" t="shared" si="29" ref="J947:J977">IF(A947="1.",15,IF(A947="2.",14,IF(A947="3.",13,IF(A947="4.",12,IF(A947="5.",11,IF(A947="6.",10,IF(A947="7.",9,IF(A947="8.",8,0))))))))+IF(A947="9.",7,IF(A947="10.",6,IF(A947="11.",5,IF(A947="12.",4,IF(A947="13.",3,IF(A947="14.",2,IF(A947="15.",1,0)))))))</f>
        <v>14</v>
      </c>
    </row>
    <row r="948" spans="1:10" ht="15">
      <c r="A948" t="s">
        <v>21</v>
      </c>
      <c r="B948" t="s">
        <v>326</v>
      </c>
      <c r="C948" t="s">
        <v>471</v>
      </c>
      <c r="D948" s="7">
        <v>2003</v>
      </c>
      <c r="E948" t="s">
        <v>65</v>
      </c>
      <c r="F948" s="8">
        <v>8</v>
      </c>
      <c r="G948" t="s">
        <v>122</v>
      </c>
      <c r="J948" s="9">
        <f t="shared" si="29"/>
        <v>13</v>
      </c>
    </row>
    <row r="949" spans="1:10" ht="15">
      <c r="A949" t="s">
        <v>123</v>
      </c>
      <c r="B949" t="s">
        <v>459</v>
      </c>
      <c r="C949" t="s">
        <v>41</v>
      </c>
      <c r="D949" s="7">
        <v>2003</v>
      </c>
      <c r="E949" t="s">
        <v>15</v>
      </c>
      <c r="F949" s="8">
        <v>8</v>
      </c>
      <c r="G949" t="s">
        <v>122</v>
      </c>
      <c r="J949" s="9">
        <f t="shared" si="29"/>
        <v>12</v>
      </c>
    </row>
    <row r="950" spans="1:10" ht="15">
      <c r="A950" t="s">
        <v>28</v>
      </c>
      <c r="B950" t="s">
        <v>485</v>
      </c>
      <c r="C950" t="s">
        <v>486</v>
      </c>
      <c r="D950" s="7">
        <v>2003</v>
      </c>
      <c r="E950" t="s">
        <v>24</v>
      </c>
      <c r="F950" s="8">
        <v>8</v>
      </c>
      <c r="G950" t="s">
        <v>122</v>
      </c>
      <c r="J950" s="9">
        <f t="shared" si="29"/>
        <v>11</v>
      </c>
    </row>
    <row r="951" spans="1:10" ht="15">
      <c r="A951" t="s">
        <v>31</v>
      </c>
      <c r="B951" t="s">
        <v>151</v>
      </c>
      <c r="C951" t="s">
        <v>458</v>
      </c>
      <c r="D951" s="7">
        <v>2003</v>
      </c>
      <c r="E951" t="s">
        <v>97</v>
      </c>
      <c r="F951" s="8">
        <v>8</v>
      </c>
      <c r="G951" t="s">
        <v>122</v>
      </c>
      <c r="J951" s="9">
        <f t="shared" si="29"/>
        <v>10</v>
      </c>
    </row>
    <row r="952" spans="1:10" ht="15">
      <c r="A952" t="s">
        <v>35</v>
      </c>
      <c r="B952" t="s">
        <v>185</v>
      </c>
      <c r="C952" t="s">
        <v>92</v>
      </c>
      <c r="D952" s="7">
        <v>2003</v>
      </c>
      <c r="E952" t="s">
        <v>20</v>
      </c>
      <c r="F952" s="8">
        <v>8</v>
      </c>
      <c r="G952" t="s">
        <v>122</v>
      </c>
      <c r="J952" s="9">
        <f t="shared" si="29"/>
        <v>9</v>
      </c>
    </row>
    <row r="953" spans="1:10" ht="15">
      <c r="A953" t="s">
        <v>39</v>
      </c>
      <c r="B953" t="s">
        <v>81</v>
      </c>
      <c r="C953" t="s">
        <v>495</v>
      </c>
      <c r="D953" s="7">
        <v>2003</v>
      </c>
      <c r="E953" t="s">
        <v>24</v>
      </c>
      <c r="F953" s="8">
        <v>7.9</v>
      </c>
      <c r="G953" t="s">
        <v>122</v>
      </c>
      <c r="J953" s="9">
        <f t="shared" si="29"/>
        <v>8</v>
      </c>
    </row>
    <row r="954" spans="1:10" ht="15">
      <c r="A954" t="s">
        <v>43</v>
      </c>
      <c r="B954" t="s">
        <v>478</v>
      </c>
      <c r="C954" t="s">
        <v>479</v>
      </c>
      <c r="D954" s="7">
        <v>2003</v>
      </c>
      <c r="E954" t="s">
        <v>65</v>
      </c>
      <c r="F954" s="8">
        <v>7.7</v>
      </c>
      <c r="G954" t="s">
        <v>122</v>
      </c>
      <c r="J954" s="9">
        <f t="shared" si="29"/>
        <v>7</v>
      </c>
    </row>
    <row r="955" spans="1:10" ht="15">
      <c r="A955" t="s">
        <v>47</v>
      </c>
      <c r="B955" t="s">
        <v>474</v>
      </c>
      <c r="C955" t="s">
        <v>475</v>
      </c>
      <c r="D955" s="7">
        <v>2003</v>
      </c>
      <c r="E955" t="s">
        <v>34</v>
      </c>
      <c r="F955" s="8">
        <v>7.7</v>
      </c>
      <c r="G955" t="s">
        <v>122</v>
      </c>
      <c r="J955" s="9">
        <f t="shared" si="29"/>
        <v>6</v>
      </c>
    </row>
    <row r="956" spans="1:10" ht="15">
      <c r="A956" t="s">
        <v>50</v>
      </c>
      <c r="B956" t="s">
        <v>507</v>
      </c>
      <c r="C956" t="s">
        <v>196</v>
      </c>
      <c r="D956" s="7">
        <v>2003</v>
      </c>
      <c r="E956" t="s">
        <v>61</v>
      </c>
      <c r="F956" s="8">
        <v>7.5</v>
      </c>
      <c r="G956" t="s">
        <v>122</v>
      </c>
      <c r="J956" s="9">
        <f t="shared" si="29"/>
        <v>5</v>
      </c>
    </row>
    <row r="957" spans="1:10" ht="15">
      <c r="A957" t="s">
        <v>54</v>
      </c>
      <c r="B957" t="s">
        <v>318</v>
      </c>
      <c r="C957" t="s">
        <v>460</v>
      </c>
      <c r="D957" s="7">
        <v>2003</v>
      </c>
      <c r="E957" t="s">
        <v>61</v>
      </c>
      <c r="F957" s="8">
        <v>7.5</v>
      </c>
      <c r="G957" t="s">
        <v>122</v>
      </c>
      <c r="J957" s="9">
        <f t="shared" si="29"/>
        <v>4</v>
      </c>
    </row>
    <row r="958" spans="1:10" ht="15">
      <c r="A958" t="s">
        <v>58</v>
      </c>
      <c r="B958" t="s">
        <v>406</v>
      </c>
      <c r="C958" t="s">
        <v>396</v>
      </c>
      <c r="D958" s="7">
        <v>2003</v>
      </c>
      <c r="E958" t="s">
        <v>53</v>
      </c>
      <c r="F958" s="8">
        <v>7.4</v>
      </c>
      <c r="G958" t="s">
        <v>122</v>
      </c>
      <c r="J958" s="9">
        <f t="shared" si="29"/>
        <v>3</v>
      </c>
    </row>
    <row r="959" spans="1:10" ht="15">
      <c r="A959" t="s">
        <v>62</v>
      </c>
      <c r="B959" t="s">
        <v>205</v>
      </c>
      <c r="C959" t="s">
        <v>508</v>
      </c>
      <c r="D959" s="7">
        <v>2003</v>
      </c>
      <c r="E959" t="s">
        <v>24</v>
      </c>
      <c r="F959" s="8">
        <v>7.1</v>
      </c>
      <c r="G959" t="s">
        <v>122</v>
      </c>
      <c r="J959" s="9">
        <f t="shared" si="29"/>
        <v>2</v>
      </c>
    </row>
    <row r="960" spans="1:10" ht="15">
      <c r="A960" t="s">
        <v>66</v>
      </c>
      <c r="B960" t="s">
        <v>467</v>
      </c>
      <c r="C960" t="s">
        <v>348</v>
      </c>
      <c r="D960" s="7">
        <v>2003</v>
      </c>
      <c r="E960" t="s">
        <v>42</v>
      </c>
      <c r="F960" s="8">
        <v>6.9</v>
      </c>
      <c r="G960" t="s">
        <v>122</v>
      </c>
      <c r="J960" s="9">
        <f t="shared" si="29"/>
        <v>1</v>
      </c>
    </row>
    <row r="961" spans="1:10" ht="15">
      <c r="A961" t="s">
        <v>69</v>
      </c>
      <c r="B961" t="s">
        <v>484</v>
      </c>
      <c r="C961" t="s">
        <v>468</v>
      </c>
      <c r="D961" s="7">
        <v>2003</v>
      </c>
      <c r="E961" t="s">
        <v>79</v>
      </c>
      <c r="F961" s="8">
        <v>6.7</v>
      </c>
      <c r="G961" t="s">
        <v>122</v>
      </c>
      <c r="J961" s="9">
        <f t="shared" si="29"/>
        <v>0</v>
      </c>
    </row>
    <row r="962" spans="1:10" ht="15">
      <c r="A962" t="s">
        <v>72</v>
      </c>
      <c r="B962" t="s">
        <v>509</v>
      </c>
      <c r="C962" t="s">
        <v>473</v>
      </c>
      <c r="D962" s="7">
        <v>2003</v>
      </c>
      <c r="E962" t="s">
        <v>42</v>
      </c>
      <c r="F962" s="8">
        <v>6.65</v>
      </c>
      <c r="G962" t="s">
        <v>122</v>
      </c>
      <c r="J962" s="9">
        <f t="shared" si="29"/>
        <v>0</v>
      </c>
    </row>
    <row r="963" spans="1:10" ht="15">
      <c r="A963" t="s">
        <v>76</v>
      </c>
      <c r="B963" t="s">
        <v>461</v>
      </c>
      <c r="C963" t="s">
        <v>462</v>
      </c>
      <c r="D963" s="7">
        <v>2003</v>
      </c>
      <c r="E963" t="s">
        <v>97</v>
      </c>
      <c r="F963" s="8">
        <v>6.6</v>
      </c>
      <c r="G963" t="s">
        <v>122</v>
      </c>
      <c r="J963" s="9">
        <f t="shared" si="29"/>
        <v>0</v>
      </c>
    </row>
    <row r="964" spans="1:10" ht="15">
      <c r="A964" t="s">
        <v>80</v>
      </c>
      <c r="B964" t="s">
        <v>510</v>
      </c>
      <c r="C964" t="s">
        <v>457</v>
      </c>
      <c r="D964" s="7">
        <v>2003</v>
      </c>
      <c r="E964" t="s">
        <v>89</v>
      </c>
      <c r="F964" s="8">
        <v>6.5</v>
      </c>
      <c r="G964" t="s">
        <v>122</v>
      </c>
      <c r="J964" s="9">
        <f t="shared" si="29"/>
        <v>0</v>
      </c>
    </row>
    <row r="965" spans="1:10" ht="15">
      <c r="A965" t="s">
        <v>83</v>
      </c>
      <c r="B965" t="s">
        <v>240</v>
      </c>
      <c r="C965" t="s">
        <v>511</v>
      </c>
      <c r="D965" s="7">
        <v>2003</v>
      </c>
      <c r="E965" t="s">
        <v>27</v>
      </c>
      <c r="F965" s="8">
        <v>6.5</v>
      </c>
      <c r="G965" t="s">
        <v>122</v>
      </c>
      <c r="J965" s="9">
        <f t="shared" si="29"/>
        <v>0</v>
      </c>
    </row>
    <row r="966" spans="1:10" ht="15">
      <c r="A966" t="s">
        <v>86</v>
      </c>
      <c r="B966" t="s">
        <v>482</v>
      </c>
      <c r="C966" t="s">
        <v>483</v>
      </c>
      <c r="D966" s="7">
        <v>2003</v>
      </c>
      <c r="E966" t="s">
        <v>27</v>
      </c>
      <c r="F966" s="8">
        <v>6.5</v>
      </c>
      <c r="G966" t="s">
        <v>122</v>
      </c>
      <c r="J966" s="9">
        <f t="shared" si="29"/>
        <v>0</v>
      </c>
    </row>
    <row r="967" spans="1:10" ht="15">
      <c r="A967" t="s">
        <v>90</v>
      </c>
      <c r="B967" t="s">
        <v>476</v>
      </c>
      <c r="C967" t="s">
        <v>477</v>
      </c>
      <c r="D967" s="7">
        <v>2003</v>
      </c>
      <c r="E967" t="s">
        <v>61</v>
      </c>
      <c r="F967" s="8">
        <v>6.25</v>
      </c>
      <c r="G967" t="s">
        <v>122</v>
      </c>
      <c r="J967" s="9">
        <f t="shared" si="29"/>
        <v>0</v>
      </c>
    </row>
    <row r="968" spans="1:10" ht="15">
      <c r="A968" t="s">
        <v>94</v>
      </c>
      <c r="B968" t="s">
        <v>463</v>
      </c>
      <c r="C968" t="s">
        <v>464</v>
      </c>
      <c r="D968" s="7">
        <v>2003</v>
      </c>
      <c r="E968" t="s">
        <v>93</v>
      </c>
      <c r="F968" s="8">
        <v>6.1</v>
      </c>
      <c r="G968" t="s">
        <v>122</v>
      </c>
      <c r="J968" s="9">
        <f t="shared" si="29"/>
        <v>0</v>
      </c>
    </row>
    <row r="969" spans="1:10" ht="15">
      <c r="A969" t="s">
        <v>98</v>
      </c>
      <c r="B969" t="s">
        <v>430</v>
      </c>
      <c r="C969" t="s">
        <v>491</v>
      </c>
      <c r="D969" s="7">
        <v>2003</v>
      </c>
      <c r="E969" t="s">
        <v>79</v>
      </c>
      <c r="F969" s="8">
        <v>6</v>
      </c>
      <c r="G969" t="s">
        <v>122</v>
      </c>
      <c r="J969" s="9">
        <f t="shared" si="29"/>
        <v>0</v>
      </c>
    </row>
    <row r="970" spans="1:10" ht="15">
      <c r="A970" t="s">
        <v>101</v>
      </c>
      <c r="B970" t="s">
        <v>500</v>
      </c>
      <c r="C970" t="s">
        <v>501</v>
      </c>
      <c r="D970" s="7">
        <v>2003</v>
      </c>
      <c r="E970" t="s">
        <v>15</v>
      </c>
      <c r="F970" s="8">
        <v>5.8</v>
      </c>
      <c r="G970" t="s">
        <v>122</v>
      </c>
      <c r="J970" s="9">
        <f t="shared" si="29"/>
        <v>0</v>
      </c>
    </row>
    <row r="971" spans="1:10" ht="15">
      <c r="A971" t="s">
        <v>104</v>
      </c>
      <c r="B971" t="s">
        <v>512</v>
      </c>
      <c r="C971" t="s">
        <v>481</v>
      </c>
      <c r="D971" s="7">
        <v>2003</v>
      </c>
      <c r="E971" t="s">
        <v>285</v>
      </c>
      <c r="F971" s="8">
        <v>5.8</v>
      </c>
      <c r="G971" t="s">
        <v>122</v>
      </c>
      <c r="J971" s="9">
        <f t="shared" si="29"/>
        <v>0</v>
      </c>
    </row>
    <row r="972" spans="1:10" ht="15">
      <c r="A972" t="s">
        <v>107</v>
      </c>
      <c r="B972" t="s">
        <v>492</v>
      </c>
      <c r="C972" t="s">
        <v>493</v>
      </c>
      <c r="D972" s="7">
        <v>2003</v>
      </c>
      <c r="E972" t="s">
        <v>15</v>
      </c>
      <c r="F972" s="8">
        <v>5.7</v>
      </c>
      <c r="G972" t="s">
        <v>122</v>
      </c>
      <c r="J972" s="9">
        <f t="shared" si="29"/>
        <v>0</v>
      </c>
    </row>
    <row r="973" spans="1:10" ht="15">
      <c r="A973" t="s">
        <v>110</v>
      </c>
      <c r="B973" t="s">
        <v>488</v>
      </c>
      <c r="C973" t="s">
        <v>112</v>
      </c>
      <c r="D973" s="7">
        <v>2003</v>
      </c>
      <c r="E973" t="s">
        <v>285</v>
      </c>
      <c r="F973" s="8">
        <v>5.5</v>
      </c>
      <c r="G973" t="s">
        <v>122</v>
      </c>
      <c r="J973" s="9">
        <f t="shared" si="29"/>
        <v>0</v>
      </c>
    </row>
    <row r="974" spans="1:10" ht="15">
      <c r="A974" t="s">
        <v>113</v>
      </c>
      <c r="B974" t="s">
        <v>294</v>
      </c>
      <c r="C974" t="s">
        <v>499</v>
      </c>
      <c r="D974" s="7">
        <v>2003</v>
      </c>
      <c r="E974" t="s">
        <v>97</v>
      </c>
      <c r="F974" s="8">
        <v>5.1</v>
      </c>
      <c r="G974" t="s">
        <v>122</v>
      </c>
      <c r="J974" s="9">
        <f t="shared" si="29"/>
        <v>0</v>
      </c>
    </row>
    <row r="975" spans="1:10" ht="15">
      <c r="A975" t="s">
        <v>115</v>
      </c>
      <c r="B975" t="s">
        <v>469</v>
      </c>
      <c r="C975" t="s">
        <v>470</v>
      </c>
      <c r="D975" s="7">
        <v>2003</v>
      </c>
      <c r="E975" t="s">
        <v>20</v>
      </c>
      <c r="F975" s="8">
        <v>5.05</v>
      </c>
      <c r="G975" t="s">
        <v>122</v>
      </c>
      <c r="J975" s="9">
        <f t="shared" si="29"/>
        <v>0</v>
      </c>
    </row>
    <row r="976" spans="1:10" ht="15">
      <c r="A976" t="s">
        <v>118</v>
      </c>
      <c r="B976" t="s">
        <v>494</v>
      </c>
      <c r="C976" t="s">
        <v>120</v>
      </c>
      <c r="D976" s="7">
        <v>2003</v>
      </c>
      <c r="E976" t="s">
        <v>93</v>
      </c>
      <c r="F976" s="8">
        <v>4.8</v>
      </c>
      <c r="G976" t="s">
        <v>122</v>
      </c>
      <c r="J976" s="9">
        <f t="shared" si="29"/>
        <v>0</v>
      </c>
    </row>
    <row r="977" spans="1:10" ht="15">
      <c r="A977" t="s">
        <v>128</v>
      </c>
      <c r="B977" t="s">
        <v>497</v>
      </c>
      <c r="C977" t="s">
        <v>396</v>
      </c>
      <c r="D977" s="7">
        <v>2003</v>
      </c>
      <c r="E977" t="s">
        <v>285</v>
      </c>
      <c r="F977" s="8">
        <v>4.1</v>
      </c>
      <c r="G977" t="s">
        <v>122</v>
      </c>
      <c r="J977" s="9">
        <f t="shared" si="29"/>
        <v>0</v>
      </c>
    </row>
    <row r="978" spans="1:10" ht="15">
      <c r="A978" t="s">
        <v>129</v>
      </c>
      <c r="B978" t="s">
        <v>502</v>
      </c>
      <c r="C978" t="s">
        <v>503</v>
      </c>
      <c r="D978" s="7">
        <v>2003</v>
      </c>
      <c r="E978" t="s">
        <v>436</v>
      </c>
      <c r="F978" s="8">
        <v>3.5</v>
      </c>
      <c r="G978" t="s">
        <v>122</v>
      </c>
      <c r="J978" s="9">
        <f>IF(A978="1.",15,IF(A978="2.",14,IF(A978="3.",13,IF(A978="4.",12,IF(A978="5.",11,IF(A978="6.",10,IF(A978="7.",9,IF(A978="8.",8,0))))))))+IF(A978="9.",7,IF(A978="10.",6,IF(A978="11.",5,IF(A978="12.",4,IF(A978="13.",3,IF(A978="14.",2,IF(A978="15.",1,0)))))))</f>
        <v>0</v>
      </c>
    </row>
    <row r="980" spans="1:8" ht="15.75">
      <c r="A980" s="21" t="s">
        <v>8</v>
      </c>
      <c r="B980" s="21"/>
      <c r="C980" s="21"/>
      <c r="D980" s="17"/>
      <c r="F980" s="6" t="s">
        <v>9</v>
      </c>
      <c r="G980" s="6" t="s">
        <v>10</v>
      </c>
      <c r="H980" s="7" t="s">
        <v>11</v>
      </c>
    </row>
    <row r="981" spans="1:10" ht="15">
      <c r="A981" t="s">
        <v>12</v>
      </c>
      <c r="B981" t="s">
        <v>476</v>
      </c>
      <c r="C981" t="s">
        <v>477</v>
      </c>
      <c r="D981" s="7">
        <v>2003</v>
      </c>
      <c r="E981" t="s">
        <v>61</v>
      </c>
      <c r="F981" s="8">
        <v>6.1</v>
      </c>
      <c r="G981" s="8">
        <v>5.8</v>
      </c>
      <c r="H981" s="8">
        <v>5.8</v>
      </c>
      <c r="I981" t="s">
        <v>16</v>
      </c>
      <c r="J981" s="9">
        <f>IF(A981="1.",15,IF(A981="2.",14,IF(A981="3.",13,IF(A981="4.",12,IF(A981="5.",11,IF(A981="6.",10,IF(A981="7.",9,IF(A981="8.",8,0))))))))+IF(A981="9.",7,IF(A981="10.",6,IF(A981="11.",5,IF(A981="12.",4,IF(A981="13.",3,IF(A981="14.",2,IF(A981="15.",1,0)))))))</f>
        <v>15</v>
      </c>
    </row>
    <row r="982" spans="1:10" ht="15">
      <c r="A982" t="s">
        <v>17</v>
      </c>
      <c r="B982" t="s">
        <v>455</v>
      </c>
      <c r="C982" t="s">
        <v>456</v>
      </c>
      <c r="D982" s="7">
        <v>2003</v>
      </c>
      <c r="E982" t="s">
        <v>170</v>
      </c>
      <c r="F982" s="8">
        <v>5.9</v>
      </c>
      <c r="G982" s="8">
        <v>5.77</v>
      </c>
      <c r="H982" s="8">
        <v>5.82</v>
      </c>
      <c r="I982" t="s">
        <v>16</v>
      </c>
      <c r="J982" s="9">
        <f aca="true" t="shared" si="30" ref="J982:J1008">IF(A982="1.",15,IF(A982="2.",14,IF(A982="3.",13,IF(A982="4.",12,IF(A982="5.",11,IF(A982="6.",10,IF(A982="7.",9,IF(A982="8.",8,0))))))))+IF(A982="9.",7,IF(A982="10.",6,IF(A982="11.",5,IF(A982="12.",4,IF(A982="13.",3,IF(A982="14.",2,IF(A982="15.",1,0)))))))</f>
        <v>14</v>
      </c>
    </row>
    <row r="983" spans="1:10" ht="15">
      <c r="A983" t="s">
        <v>21</v>
      </c>
      <c r="B983" t="s">
        <v>151</v>
      </c>
      <c r="C983" t="s">
        <v>458</v>
      </c>
      <c r="D983" s="7">
        <v>2003</v>
      </c>
      <c r="E983" t="s">
        <v>97</v>
      </c>
      <c r="F983" s="8">
        <v>5.95</v>
      </c>
      <c r="G983" s="8">
        <v>5.88</v>
      </c>
      <c r="H983" s="8">
        <v>5.9</v>
      </c>
      <c r="I983" t="s">
        <v>16</v>
      </c>
      <c r="J983" s="9">
        <f t="shared" si="30"/>
        <v>13</v>
      </c>
    </row>
    <row r="984" spans="1:10" ht="15">
      <c r="A984" t="s">
        <v>123</v>
      </c>
      <c r="B984" t="s">
        <v>185</v>
      </c>
      <c r="C984" t="s">
        <v>92</v>
      </c>
      <c r="D984" s="7">
        <v>2003</v>
      </c>
      <c r="E984" t="s">
        <v>20</v>
      </c>
      <c r="F984" s="8">
        <v>6.13</v>
      </c>
      <c r="G984" s="8">
        <v>5.9</v>
      </c>
      <c r="H984" s="8">
        <v>6.1</v>
      </c>
      <c r="I984" t="s">
        <v>16</v>
      </c>
      <c r="J984" s="9">
        <f t="shared" si="30"/>
        <v>12</v>
      </c>
    </row>
    <row r="985" spans="1:10" ht="15">
      <c r="A985" t="s">
        <v>28</v>
      </c>
      <c r="B985" t="s">
        <v>485</v>
      </c>
      <c r="C985" t="s">
        <v>486</v>
      </c>
      <c r="D985" s="7">
        <v>2003</v>
      </c>
      <c r="E985" t="s">
        <v>24</v>
      </c>
      <c r="F985" s="8">
        <v>6.22</v>
      </c>
      <c r="G985" s="8">
        <v>5.98</v>
      </c>
      <c r="H985" s="8"/>
      <c r="I985" t="s">
        <v>16</v>
      </c>
      <c r="J985" s="9">
        <f t="shared" si="30"/>
        <v>11</v>
      </c>
    </row>
    <row r="986" spans="1:10" ht="15">
      <c r="A986" t="s">
        <v>31</v>
      </c>
      <c r="B986" t="s">
        <v>465</v>
      </c>
      <c r="C986" t="s">
        <v>506</v>
      </c>
      <c r="D986" s="7">
        <v>2003</v>
      </c>
      <c r="E986" t="s">
        <v>89</v>
      </c>
      <c r="F986" s="8">
        <v>6.22</v>
      </c>
      <c r="G986" s="8">
        <v>6.03</v>
      </c>
      <c r="H986" s="8"/>
      <c r="I986" t="s">
        <v>16</v>
      </c>
      <c r="J986" s="9">
        <f t="shared" si="30"/>
        <v>10</v>
      </c>
    </row>
    <row r="987" spans="1:10" ht="15">
      <c r="A987" t="s">
        <v>35</v>
      </c>
      <c r="B987" t="s">
        <v>513</v>
      </c>
      <c r="C987" t="s">
        <v>41</v>
      </c>
      <c r="D987" s="7">
        <v>2003</v>
      </c>
      <c r="E987" t="s">
        <v>15</v>
      </c>
      <c r="F987" s="8">
        <v>6.24</v>
      </c>
      <c r="G987" s="8">
        <v>6.12</v>
      </c>
      <c r="H987" s="8"/>
      <c r="I987" t="s">
        <v>16</v>
      </c>
      <c r="J987" s="9">
        <f t="shared" si="30"/>
        <v>9</v>
      </c>
    </row>
    <row r="988" spans="1:10" ht="15">
      <c r="A988" t="s">
        <v>39</v>
      </c>
      <c r="B988" t="s">
        <v>461</v>
      </c>
      <c r="C988" t="s">
        <v>462</v>
      </c>
      <c r="D988" s="7">
        <v>2003</v>
      </c>
      <c r="E988" t="s">
        <v>97</v>
      </c>
      <c r="F988" s="8">
        <v>6.15</v>
      </c>
      <c r="G988" s="8">
        <v>6.15</v>
      </c>
      <c r="H988" s="8"/>
      <c r="I988" t="s">
        <v>16</v>
      </c>
      <c r="J988" s="9">
        <f t="shared" si="30"/>
        <v>8</v>
      </c>
    </row>
    <row r="989" spans="1:10" ht="15">
      <c r="A989" t="s">
        <v>43</v>
      </c>
      <c r="B989" t="s">
        <v>478</v>
      </c>
      <c r="C989" t="s">
        <v>479</v>
      </c>
      <c r="D989" s="7">
        <v>2003</v>
      </c>
      <c r="E989" t="s">
        <v>65</v>
      </c>
      <c r="F989" s="8">
        <v>6.22</v>
      </c>
      <c r="G989" s="8">
        <v>6.25</v>
      </c>
      <c r="H989" s="8"/>
      <c r="I989" t="s">
        <v>16</v>
      </c>
      <c r="J989" s="9">
        <f t="shared" si="30"/>
        <v>7</v>
      </c>
    </row>
    <row r="990" spans="1:10" ht="15">
      <c r="A990" t="s">
        <v>47</v>
      </c>
      <c r="B990" t="s">
        <v>318</v>
      </c>
      <c r="C990" t="s">
        <v>460</v>
      </c>
      <c r="D990" s="7">
        <v>2003</v>
      </c>
      <c r="E990" t="s">
        <v>61</v>
      </c>
      <c r="F990" s="8">
        <v>6.25</v>
      </c>
      <c r="G990" s="8">
        <v>6.43</v>
      </c>
      <c r="H990" s="8"/>
      <c r="I990" t="s">
        <v>16</v>
      </c>
      <c r="J990" s="9">
        <f t="shared" si="30"/>
        <v>6</v>
      </c>
    </row>
    <row r="991" spans="1:10" ht="15">
      <c r="A991" t="s">
        <v>50</v>
      </c>
      <c r="B991" t="s">
        <v>469</v>
      </c>
      <c r="C991" t="s">
        <v>470</v>
      </c>
      <c r="D991" s="7">
        <v>2003</v>
      </c>
      <c r="E991" t="s">
        <v>20</v>
      </c>
      <c r="F991" s="8">
        <v>6.27</v>
      </c>
      <c r="G991" s="8"/>
      <c r="H991" s="8"/>
      <c r="I991" t="s">
        <v>16</v>
      </c>
      <c r="J991" s="9">
        <f t="shared" si="30"/>
        <v>5</v>
      </c>
    </row>
    <row r="992" spans="1:10" ht="15">
      <c r="A992" t="s">
        <v>54</v>
      </c>
      <c r="B992" t="s">
        <v>183</v>
      </c>
      <c r="C992" t="s">
        <v>457</v>
      </c>
      <c r="D992" s="7">
        <v>2003</v>
      </c>
      <c r="E992" t="s">
        <v>89</v>
      </c>
      <c r="F992" s="8">
        <v>6.3</v>
      </c>
      <c r="G992" s="8"/>
      <c r="H992" s="8"/>
      <c r="I992" t="s">
        <v>16</v>
      </c>
      <c r="J992" s="9">
        <f t="shared" si="30"/>
        <v>4</v>
      </c>
    </row>
    <row r="993" spans="1:10" ht="15">
      <c r="A993" t="s">
        <v>58</v>
      </c>
      <c r="B993" t="s">
        <v>406</v>
      </c>
      <c r="C993" t="s">
        <v>396</v>
      </c>
      <c r="D993" s="7">
        <v>2003</v>
      </c>
      <c r="E993" t="s">
        <v>53</v>
      </c>
      <c r="F993" s="8">
        <v>6.3</v>
      </c>
      <c r="G993" s="8"/>
      <c r="H993" s="8"/>
      <c r="I993" t="s">
        <v>16</v>
      </c>
      <c r="J993" s="9">
        <f t="shared" si="30"/>
        <v>3</v>
      </c>
    </row>
    <row r="994" spans="1:10" ht="15">
      <c r="A994" t="s">
        <v>62</v>
      </c>
      <c r="B994" t="s">
        <v>430</v>
      </c>
      <c r="C994" t="s">
        <v>491</v>
      </c>
      <c r="D994" s="7">
        <v>2003</v>
      </c>
      <c r="E994" t="s">
        <v>79</v>
      </c>
      <c r="F994" s="8">
        <v>6.35</v>
      </c>
      <c r="G994" s="8"/>
      <c r="H994" s="8"/>
      <c r="I994" t="s">
        <v>16</v>
      </c>
      <c r="J994" s="9">
        <f t="shared" si="30"/>
        <v>2</v>
      </c>
    </row>
    <row r="995" spans="1:10" ht="15">
      <c r="A995" t="s">
        <v>66</v>
      </c>
      <c r="B995" t="s">
        <v>326</v>
      </c>
      <c r="C995" t="s">
        <v>471</v>
      </c>
      <c r="D995" s="7">
        <v>2003</v>
      </c>
      <c r="E995" t="s">
        <v>65</v>
      </c>
      <c r="F995" s="8">
        <v>6.36</v>
      </c>
      <c r="G995" s="8"/>
      <c r="H995" s="8"/>
      <c r="I995" t="s">
        <v>16</v>
      </c>
      <c r="J995" s="9">
        <f t="shared" si="30"/>
        <v>1</v>
      </c>
    </row>
    <row r="996" spans="1:10" ht="15">
      <c r="A996" t="s">
        <v>69</v>
      </c>
      <c r="B996" t="s">
        <v>488</v>
      </c>
      <c r="C996" t="s">
        <v>112</v>
      </c>
      <c r="D996" s="7">
        <v>2003</v>
      </c>
      <c r="E996" t="s">
        <v>285</v>
      </c>
      <c r="F996" s="8">
        <v>6.44</v>
      </c>
      <c r="G996" s="8"/>
      <c r="H996" s="8"/>
      <c r="I996" t="s">
        <v>16</v>
      </c>
      <c r="J996" s="9">
        <f t="shared" si="30"/>
        <v>0</v>
      </c>
    </row>
    <row r="997" spans="1:10" ht="15">
      <c r="A997" t="s">
        <v>72</v>
      </c>
      <c r="B997" t="s">
        <v>467</v>
      </c>
      <c r="C997" t="s">
        <v>348</v>
      </c>
      <c r="D997" s="7">
        <v>2003</v>
      </c>
      <c r="E997" t="s">
        <v>42</v>
      </c>
      <c r="F997" s="8">
        <v>6.44</v>
      </c>
      <c r="G997" s="8"/>
      <c r="H997" s="8"/>
      <c r="I997" t="s">
        <v>16</v>
      </c>
      <c r="J997" s="9">
        <f t="shared" si="30"/>
        <v>0</v>
      </c>
    </row>
    <row r="998" spans="1:10" ht="15">
      <c r="A998" t="s">
        <v>76</v>
      </c>
      <c r="B998" t="s">
        <v>514</v>
      </c>
      <c r="C998" t="s">
        <v>515</v>
      </c>
      <c r="D998" s="7">
        <v>2003</v>
      </c>
      <c r="E998" t="s">
        <v>82</v>
      </c>
      <c r="F998" s="8">
        <v>6.51</v>
      </c>
      <c r="G998" s="8"/>
      <c r="H998" s="8"/>
      <c r="I998" t="s">
        <v>16</v>
      </c>
      <c r="J998" s="9">
        <f t="shared" si="30"/>
        <v>0</v>
      </c>
    </row>
    <row r="999" spans="1:10" ht="15">
      <c r="A999" t="s">
        <v>80</v>
      </c>
      <c r="B999" t="s">
        <v>507</v>
      </c>
      <c r="C999" t="s">
        <v>196</v>
      </c>
      <c r="D999" s="7">
        <v>2003</v>
      </c>
      <c r="E999" t="s">
        <v>61</v>
      </c>
      <c r="F999" s="8">
        <v>6.55</v>
      </c>
      <c r="G999" s="8"/>
      <c r="H999" s="8"/>
      <c r="I999" t="s">
        <v>16</v>
      </c>
      <c r="J999" s="9">
        <f t="shared" si="30"/>
        <v>0</v>
      </c>
    </row>
    <row r="1000" spans="1:10" ht="15">
      <c r="A1000" t="s">
        <v>83</v>
      </c>
      <c r="B1000" t="s">
        <v>494</v>
      </c>
      <c r="C1000" t="s">
        <v>120</v>
      </c>
      <c r="D1000" s="7">
        <v>2003</v>
      </c>
      <c r="E1000" t="s">
        <v>93</v>
      </c>
      <c r="F1000" s="8">
        <v>6.56</v>
      </c>
      <c r="G1000" s="8"/>
      <c r="H1000" s="8"/>
      <c r="I1000" t="s">
        <v>16</v>
      </c>
      <c r="J1000" s="9">
        <f t="shared" si="30"/>
        <v>0</v>
      </c>
    </row>
    <row r="1001" spans="1:10" ht="15">
      <c r="A1001" t="s">
        <v>86</v>
      </c>
      <c r="B1001" t="s">
        <v>294</v>
      </c>
      <c r="C1001" t="s">
        <v>499</v>
      </c>
      <c r="D1001" s="7">
        <v>2003</v>
      </c>
      <c r="E1001" t="s">
        <v>97</v>
      </c>
      <c r="F1001" s="8">
        <v>6.56</v>
      </c>
      <c r="G1001" s="8"/>
      <c r="H1001" s="8"/>
      <c r="I1001" t="s">
        <v>16</v>
      </c>
      <c r="J1001" s="9">
        <f t="shared" si="30"/>
        <v>0</v>
      </c>
    </row>
    <row r="1002" spans="1:10" ht="15">
      <c r="A1002" t="s">
        <v>90</v>
      </c>
      <c r="B1002" t="s">
        <v>81</v>
      </c>
      <c r="C1002" t="s">
        <v>495</v>
      </c>
      <c r="D1002" s="7">
        <v>2003</v>
      </c>
      <c r="E1002" t="s">
        <v>24</v>
      </c>
      <c r="F1002" s="8">
        <v>6.59</v>
      </c>
      <c r="G1002" s="8"/>
      <c r="H1002" s="8"/>
      <c r="I1002" t="s">
        <v>16</v>
      </c>
      <c r="J1002" s="9">
        <f t="shared" si="30"/>
        <v>0</v>
      </c>
    </row>
    <row r="1003" spans="1:10" ht="15">
      <c r="A1003" t="s">
        <v>94</v>
      </c>
      <c r="B1003" t="s">
        <v>497</v>
      </c>
      <c r="C1003" t="s">
        <v>396</v>
      </c>
      <c r="D1003" s="7">
        <v>2003</v>
      </c>
      <c r="E1003" t="s">
        <v>285</v>
      </c>
      <c r="F1003" s="8">
        <v>6.61</v>
      </c>
      <c r="G1003" s="8"/>
      <c r="H1003" s="8"/>
      <c r="I1003" t="s">
        <v>16</v>
      </c>
      <c r="J1003" s="9">
        <f t="shared" si="30"/>
        <v>0</v>
      </c>
    </row>
    <row r="1004" spans="1:10" ht="15">
      <c r="A1004" t="s">
        <v>98</v>
      </c>
      <c r="B1004" t="s">
        <v>240</v>
      </c>
      <c r="C1004" t="s">
        <v>511</v>
      </c>
      <c r="D1004" s="7">
        <v>2003</v>
      </c>
      <c r="E1004" t="s">
        <v>27</v>
      </c>
      <c r="F1004" s="8">
        <v>6.62</v>
      </c>
      <c r="G1004" s="8"/>
      <c r="H1004" s="8"/>
      <c r="I1004" t="s">
        <v>16</v>
      </c>
      <c r="J1004" s="9">
        <f t="shared" si="30"/>
        <v>0</v>
      </c>
    </row>
    <row r="1005" spans="1:10" ht="15">
      <c r="A1005" t="s">
        <v>101</v>
      </c>
      <c r="B1005" t="s">
        <v>484</v>
      </c>
      <c r="C1005" t="s">
        <v>468</v>
      </c>
      <c r="D1005" s="7">
        <v>2003</v>
      </c>
      <c r="E1005" t="s">
        <v>79</v>
      </c>
      <c r="F1005" s="8">
        <v>6.63</v>
      </c>
      <c r="G1005" s="8"/>
      <c r="H1005" s="8"/>
      <c r="I1005" t="s">
        <v>16</v>
      </c>
      <c r="J1005" s="9">
        <f t="shared" si="30"/>
        <v>0</v>
      </c>
    </row>
    <row r="1006" spans="1:10" ht="15">
      <c r="A1006" t="s">
        <v>104</v>
      </c>
      <c r="B1006" t="s">
        <v>463</v>
      </c>
      <c r="C1006" t="s">
        <v>464</v>
      </c>
      <c r="D1006" s="7">
        <v>2003</v>
      </c>
      <c r="E1006" t="s">
        <v>93</v>
      </c>
      <c r="F1006" s="8">
        <v>6.63</v>
      </c>
      <c r="G1006" s="8"/>
      <c r="H1006" s="8"/>
      <c r="I1006" t="s">
        <v>16</v>
      </c>
      <c r="J1006" s="9">
        <f t="shared" si="30"/>
        <v>0</v>
      </c>
    </row>
    <row r="1007" spans="1:10" ht="15">
      <c r="A1007" t="s">
        <v>107</v>
      </c>
      <c r="B1007" t="s">
        <v>482</v>
      </c>
      <c r="C1007" t="s">
        <v>483</v>
      </c>
      <c r="D1007" s="7">
        <v>2003</v>
      </c>
      <c r="E1007" t="s">
        <v>27</v>
      </c>
      <c r="F1007" s="8">
        <v>6.65</v>
      </c>
      <c r="G1007" s="8"/>
      <c r="H1007" s="8"/>
      <c r="I1007" t="s">
        <v>16</v>
      </c>
      <c r="J1007" s="9">
        <f t="shared" si="30"/>
        <v>0</v>
      </c>
    </row>
    <row r="1008" spans="1:10" ht="15">
      <c r="A1008" t="s">
        <v>110</v>
      </c>
      <c r="B1008" t="s">
        <v>492</v>
      </c>
      <c r="C1008" t="s">
        <v>493</v>
      </c>
      <c r="D1008" s="7">
        <v>2003</v>
      </c>
      <c r="E1008" t="s">
        <v>15</v>
      </c>
      <c r="F1008" s="8">
        <v>6.67</v>
      </c>
      <c r="G1008" s="8"/>
      <c r="H1008" s="8"/>
      <c r="I1008" t="s">
        <v>16</v>
      </c>
      <c r="J1008" s="9">
        <f t="shared" si="30"/>
        <v>0</v>
      </c>
    </row>
    <row r="1009" spans="1:10" ht="15">
      <c r="A1009" t="s">
        <v>113</v>
      </c>
      <c r="B1009" t="s">
        <v>512</v>
      </c>
      <c r="C1009" t="s">
        <v>481</v>
      </c>
      <c r="D1009" s="7">
        <v>2003</v>
      </c>
      <c r="E1009" t="s">
        <v>285</v>
      </c>
      <c r="F1009" s="8">
        <v>6.68</v>
      </c>
      <c r="G1009" s="8"/>
      <c r="H1009" s="8"/>
      <c r="I1009" t="s">
        <v>16</v>
      </c>
      <c r="J1009" s="9">
        <f>IF(A1009="1.",15,IF(A1009="2.",14,IF(A1009="3.",13,IF(A1009="4.",12,IF(A1009="5.",11,IF(A1009="6.",10,IF(A1009="7.",9,IF(A1009="8.",8,0))))))))+IF(A1009="9.",7,IF(A1009="10.",6,IF(A1009="11.",5,IF(A1009="12.",4,IF(A1009="13.",3,IF(A1009="14.",2,IF(A1009="15.",1,0)))))))</f>
        <v>0</v>
      </c>
    </row>
    <row r="1010" spans="1:10" ht="15">
      <c r="A1010" t="s">
        <v>115</v>
      </c>
      <c r="B1010" t="s">
        <v>500</v>
      </c>
      <c r="C1010" t="s">
        <v>501</v>
      </c>
      <c r="D1010" s="7">
        <v>2003</v>
      </c>
      <c r="E1010" t="s">
        <v>15</v>
      </c>
      <c r="F1010" s="8">
        <v>6.86</v>
      </c>
      <c r="G1010" s="8"/>
      <c r="H1010" s="8"/>
      <c r="I1010" t="s">
        <v>16</v>
      </c>
      <c r="J1010" s="9">
        <f>IF(A1010="1.",15,IF(A1010="2.",14,IF(A1010="3.",13,IF(A1010="4.",12,IF(A1010="5.",11,IF(A1010="6.",10,IF(A1010="7.",9,IF(A1010="8.",8,0))))))))+IF(A1010="9.",7,IF(A1010="10.",6,IF(A1010="11.",5,IF(A1010="12.",4,IF(A1010="13.",3,IF(A1010="14.",2,IF(A1010="15.",1,0)))))))</f>
        <v>0</v>
      </c>
    </row>
    <row r="1011" spans="1:10" ht="15">
      <c r="A1011" t="s">
        <v>118</v>
      </c>
      <c r="B1011" t="s">
        <v>474</v>
      </c>
      <c r="C1011" t="s">
        <v>475</v>
      </c>
      <c r="D1011" s="7">
        <v>2003</v>
      </c>
      <c r="E1011" t="s">
        <v>34</v>
      </c>
      <c r="F1011" s="8">
        <v>7</v>
      </c>
      <c r="G1011" s="8"/>
      <c r="H1011" s="8"/>
      <c r="I1011" t="s">
        <v>16</v>
      </c>
      <c r="J1011" s="9">
        <f>IF(A1011="1.",15,IF(A1011="2.",14,IF(A1011="3.",13,IF(A1011="4.",12,IF(A1011="5.",11,IF(A1011="6.",10,IF(A1011="7.",9,IF(A1011="8.",8,0))))))))+IF(A1011="9.",7,IF(A1011="10.",6,IF(A1011="11.",5,IF(A1011="12.",4,IF(A1011="13.",3,IF(A1011="14.",2,IF(A1011="15.",1,0)))))))</f>
        <v>0</v>
      </c>
    </row>
    <row r="1012" spans="1:10" ht="15">
      <c r="A1012" t="s">
        <v>128</v>
      </c>
      <c r="B1012" t="s">
        <v>502</v>
      </c>
      <c r="C1012" t="s">
        <v>503</v>
      </c>
      <c r="D1012" s="7">
        <v>2003</v>
      </c>
      <c r="E1012" t="s">
        <v>436</v>
      </c>
      <c r="F1012" s="8">
        <v>7.7</v>
      </c>
      <c r="G1012" s="8"/>
      <c r="H1012" s="8"/>
      <c r="I1012" t="s">
        <v>16</v>
      </c>
      <c r="J1012" s="9">
        <f>IF(A1012="1.",15,IF(A1012="2.",14,IF(A1012="3.",13,IF(A1012="4.",12,IF(A1012="5.",11,IF(A1012="6.",10,IF(A1012="7.",9,IF(A1012="8.",8,0))))))))+IF(A1012="9.",7,IF(A1012="10.",6,IF(A1012="11.",5,IF(A1012="12.",4,IF(A1012="13.",3,IF(A1012="14.",2,IF(A1012="15.",1,0)))))))</f>
        <v>0</v>
      </c>
    </row>
    <row r="1014" spans="1:6" ht="15.75">
      <c r="A1014" s="21" t="s">
        <v>452</v>
      </c>
      <c r="B1014" s="21"/>
      <c r="C1014" s="21"/>
      <c r="D1014" s="17"/>
      <c r="E1014" s="1"/>
      <c r="F1014" s="5"/>
    </row>
    <row r="1015" spans="1:10" ht="15">
      <c r="A1015" t="s">
        <v>12</v>
      </c>
      <c r="B1015" t="s">
        <v>455</v>
      </c>
      <c r="C1015" t="s">
        <v>456</v>
      </c>
      <c r="D1015" s="7">
        <v>2003</v>
      </c>
      <c r="E1015" t="s">
        <v>170</v>
      </c>
      <c r="F1015" s="10">
        <v>0.0009351851851851852</v>
      </c>
      <c r="G1015" t="s">
        <v>137</v>
      </c>
      <c r="J1015" s="9">
        <f>IF(A1015="1.",15,IF(A1015="2.",14,IF(A1015="3.",13,IF(A1015="4.",12,IF(A1015="5.",11,IF(A1015="6.",10,IF(A1015="7.",9,IF(A1015="8.",8,0))))))))+IF(A1015="9.",7,IF(A1015="10.",6,IF(A1015="11.",5,IF(A1015="12.",4,IF(A1015="13.",3,IF(A1015="14.",2,IF(A1015="15.",1,0)))))))</f>
        <v>15</v>
      </c>
    </row>
    <row r="1016" spans="1:10" ht="15">
      <c r="A1016" t="s">
        <v>17</v>
      </c>
      <c r="B1016" t="s">
        <v>461</v>
      </c>
      <c r="C1016" t="s">
        <v>462</v>
      </c>
      <c r="D1016" s="7">
        <v>2003</v>
      </c>
      <c r="E1016" t="s">
        <v>97</v>
      </c>
      <c r="F1016" s="10">
        <v>0.000980324074074074</v>
      </c>
      <c r="G1016" t="s">
        <v>137</v>
      </c>
      <c r="J1016" s="9">
        <f aca="true" t="shared" si="31" ref="J1016:J1042">IF(A1016="1.",15,IF(A1016="2.",14,IF(A1016="3.",13,IF(A1016="4.",12,IF(A1016="5.",11,IF(A1016="6.",10,IF(A1016="7.",9,IF(A1016="8.",8,0))))))))+IF(A1016="9.",7,IF(A1016="10.",6,IF(A1016="11.",5,IF(A1016="12.",4,IF(A1016="13.",3,IF(A1016="14.",2,IF(A1016="15.",1,0)))))))</f>
        <v>14</v>
      </c>
    </row>
    <row r="1017" spans="1:10" ht="15">
      <c r="A1017" t="s">
        <v>21</v>
      </c>
      <c r="B1017" t="s">
        <v>151</v>
      </c>
      <c r="C1017" t="s">
        <v>458</v>
      </c>
      <c r="D1017" s="7">
        <v>2003</v>
      </c>
      <c r="E1017" t="s">
        <v>97</v>
      </c>
      <c r="F1017" s="10">
        <v>0.0009965277777777778</v>
      </c>
      <c r="G1017" t="s">
        <v>137</v>
      </c>
      <c r="J1017" s="9">
        <f t="shared" si="31"/>
        <v>13</v>
      </c>
    </row>
    <row r="1018" spans="1:10" ht="15">
      <c r="A1018" t="s">
        <v>123</v>
      </c>
      <c r="B1018" t="s">
        <v>459</v>
      </c>
      <c r="C1018" t="s">
        <v>41</v>
      </c>
      <c r="D1018" s="7">
        <v>2003</v>
      </c>
      <c r="E1018" t="s">
        <v>15</v>
      </c>
      <c r="F1018" s="11">
        <v>0.0010162037037037038</v>
      </c>
      <c r="G1018" t="s">
        <v>137</v>
      </c>
      <c r="J1018" s="9">
        <f t="shared" si="31"/>
        <v>12</v>
      </c>
    </row>
    <row r="1019" spans="1:10" ht="15">
      <c r="A1019" t="s">
        <v>28</v>
      </c>
      <c r="B1019" t="s">
        <v>476</v>
      </c>
      <c r="C1019" t="s">
        <v>477</v>
      </c>
      <c r="D1019" s="7">
        <v>2003</v>
      </c>
      <c r="E1019" t="s">
        <v>61</v>
      </c>
      <c r="F1019" s="11">
        <v>0.0010208333333333334</v>
      </c>
      <c r="G1019" t="s">
        <v>137</v>
      </c>
      <c r="J1019" s="9">
        <f t="shared" si="31"/>
        <v>11</v>
      </c>
    </row>
    <row r="1020" spans="1:10" ht="15">
      <c r="A1020" t="s">
        <v>31</v>
      </c>
      <c r="B1020" t="s">
        <v>185</v>
      </c>
      <c r="C1020" t="s">
        <v>92</v>
      </c>
      <c r="D1020" s="7">
        <v>2003</v>
      </c>
      <c r="E1020" t="s">
        <v>20</v>
      </c>
      <c r="F1020" s="11">
        <v>0.0010300925925925926</v>
      </c>
      <c r="G1020" t="s">
        <v>137</v>
      </c>
      <c r="J1020" s="9">
        <f t="shared" si="31"/>
        <v>10</v>
      </c>
    </row>
    <row r="1021" spans="1:10" ht="15">
      <c r="A1021" t="s">
        <v>35</v>
      </c>
      <c r="B1021" t="s">
        <v>485</v>
      </c>
      <c r="C1021" t="s">
        <v>486</v>
      </c>
      <c r="D1021" s="7">
        <v>2003</v>
      </c>
      <c r="E1021" t="s">
        <v>24</v>
      </c>
      <c r="F1021" s="11">
        <v>0.0010532407407407407</v>
      </c>
      <c r="G1021" t="s">
        <v>137</v>
      </c>
      <c r="J1021" s="9">
        <f t="shared" si="31"/>
        <v>9</v>
      </c>
    </row>
    <row r="1022" spans="1:10" ht="15">
      <c r="A1022" t="s">
        <v>39</v>
      </c>
      <c r="B1022" t="s">
        <v>465</v>
      </c>
      <c r="C1022" t="s">
        <v>466</v>
      </c>
      <c r="D1022" s="7">
        <v>2003</v>
      </c>
      <c r="E1022" t="s">
        <v>89</v>
      </c>
      <c r="F1022" s="11">
        <v>0.001056712962962963</v>
      </c>
      <c r="G1022" t="s">
        <v>137</v>
      </c>
      <c r="J1022" s="9">
        <f t="shared" si="31"/>
        <v>8</v>
      </c>
    </row>
    <row r="1023" spans="1:10" ht="15">
      <c r="A1023" t="s">
        <v>43</v>
      </c>
      <c r="B1023" t="s">
        <v>318</v>
      </c>
      <c r="C1023" t="s">
        <v>460</v>
      </c>
      <c r="D1023" s="7">
        <v>2003</v>
      </c>
      <c r="E1023" t="s">
        <v>61</v>
      </c>
      <c r="F1023" s="11">
        <v>0.0010706018518518519</v>
      </c>
      <c r="G1023" t="s">
        <v>137</v>
      </c>
      <c r="J1023" s="9">
        <f t="shared" si="31"/>
        <v>7</v>
      </c>
    </row>
    <row r="1024" spans="1:10" ht="15">
      <c r="A1024" t="s">
        <v>47</v>
      </c>
      <c r="B1024" t="s">
        <v>467</v>
      </c>
      <c r="C1024" t="s">
        <v>348</v>
      </c>
      <c r="D1024" s="7">
        <v>2003</v>
      </c>
      <c r="E1024" t="s">
        <v>42</v>
      </c>
      <c r="F1024" s="11">
        <v>0.0010914351851851853</v>
      </c>
      <c r="G1024" t="s">
        <v>137</v>
      </c>
      <c r="J1024" s="9">
        <f t="shared" si="31"/>
        <v>6</v>
      </c>
    </row>
    <row r="1025" spans="1:10" ht="15">
      <c r="A1025" t="s">
        <v>50</v>
      </c>
      <c r="B1025" t="s">
        <v>514</v>
      </c>
      <c r="C1025" t="s">
        <v>515</v>
      </c>
      <c r="D1025" s="7">
        <v>2003</v>
      </c>
      <c r="E1025" t="s">
        <v>82</v>
      </c>
      <c r="F1025" s="11">
        <v>0.0010937499999999999</v>
      </c>
      <c r="G1025" t="s">
        <v>137</v>
      </c>
      <c r="J1025" s="9">
        <f t="shared" si="31"/>
        <v>5</v>
      </c>
    </row>
    <row r="1026" spans="1:10" ht="15">
      <c r="A1026" t="s">
        <v>54</v>
      </c>
      <c r="B1026" t="s">
        <v>488</v>
      </c>
      <c r="C1026" t="s">
        <v>30</v>
      </c>
      <c r="D1026" s="7">
        <v>2003</v>
      </c>
      <c r="E1026" t="s">
        <v>285</v>
      </c>
      <c r="F1026" s="11">
        <v>0.0010972222222222223</v>
      </c>
      <c r="G1026" t="s">
        <v>137</v>
      </c>
      <c r="J1026" s="9">
        <f t="shared" si="31"/>
        <v>4</v>
      </c>
    </row>
    <row r="1027" spans="1:10" ht="15">
      <c r="A1027" t="s">
        <v>58</v>
      </c>
      <c r="B1027" t="s">
        <v>81</v>
      </c>
      <c r="C1027" t="s">
        <v>495</v>
      </c>
      <c r="D1027" s="7">
        <v>2003</v>
      </c>
      <c r="E1027" t="s">
        <v>24</v>
      </c>
      <c r="F1027" s="11">
        <v>0.001101851851851852</v>
      </c>
      <c r="G1027" t="s">
        <v>137</v>
      </c>
      <c r="J1027" s="9">
        <f t="shared" si="31"/>
        <v>3</v>
      </c>
    </row>
    <row r="1028" spans="1:10" ht="15">
      <c r="A1028" t="s">
        <v>62</v>
      </c>
      <c r="B1028" t="s">
        <v>492</v>
      </c>
      <c r="C1028" t="s">
        <v>493</v>
      </c>
      <c r="D1028" s="7">
        <v>2003</v>
      </c>
      <c r="E1028" t="s">
        <v>15</v>
      </c>
      <c r="F1028" s="11">
        <v>0.0011087962962962963</v>
      </c>
      <c r="G1028" t="s">
        <v>137</v>
      </c>
      <c r="J1028" s="9">
        <f t="shared" si="31"/>
        <v>2</v>
      </c>
    </row>
    <row r="1029" spans="1:10" ht="15">
      <c r="A1029" t="s">
        <v>66</v>
      </c>
      <c r="B1029" t="s">
        <v>497</v>
      </c>
      <c r="C1029" t="s">
        <v>396</v>
      </c>
      <c r="D1029" s="7">
        <v>2003</v>
      </c>
      <c r="E1029" t="s">
        <v>285</v>
      </c>
      <c r="F1029" s="11">
        <v>0.0011111111111111111</v>
      </c>
      <c r="G1029" t="s">
        <v>137</v>
      </c>
      <c r="J1029" s="9">
        <f t="shared" si="31"/>
        <v>1</v>
      </c>
    </row>
    <row r="1030" spans="1:10" ht="15">
      <c r="A1030" t="s">
        <v>69</v>
      </c>
      <c r="B1030" t="s">
        <v>509</v>
      </c>
      <c r="C1030" t="s">
        <v>473</v>
      </c>
      <c r="D1030" s="7">
        <v>2003</v>
      </c>
      <c r="E1030" t="s">
        <v>42</v>
      </c>
      <c r="F1030" s="11">
        <v>0.0011307870370370371</v>
      </c>
      <c r="G1030" t="s">
        <v>137</v>
      </c>
      <c r="J1030" s="9">
        <f t="shared" si="31"/>
        <v>0</v>
      </c>
    </row>
    <row r="1031" spans="1:10" ht="15">
      <c r="A1031" t="s">
        <v>72</v>
      </c>
      <c r="B1031" t="s">
        <v>406</v>
      </c>
      <c r="C1031" t="s">
        <v>396</v>
      </c>
      <c r="D1031" s="7">
        <v>2003</v>
      </c>
      <c r="E1031" t="s">
        <v>53</v>
      </c>
      <c r="F1031" s="11">
        <v>0.0011342592592592591</v>
      </c>
      <c r="G1031" t="s">
        <v>137</v>
      </c>
      <c r="J1031" s="9">
        <f t="shared" si="31"/>
        <v>0</v>
      </c>
    </row>
    <row r="1032" spans="1:10" ht="15">
      <c r="A1032" t="s">
        <v>76</v>
      </c>
      <c r="B1032" t="s">
        <v>478</v>
      </c>
      <c r="C1032" t="s">
        <v>479</v>
      </c>
      <c r="D1032" s="7">
        <v>2003</v>
      </c>
      <c r="E1032" t="s">
        <v>65</v>
      </c>
      <c r="F1032" s="11">
        <v>0.0011377314814814813</v>
      </c>
      <c r="G1032" t="s">
        <v>137</v>
      </c>
      <c r="J1032" s="9">
        <f t="shared" si="31"/>
        <v>0</v>
      </c>
    </row>
    <row r="1033" spans="1:10" ht="15">
      <c r="A1033" t="s">
        <v>80</v>
      </c>
      <c r="B1033" t="s">
        <v>430</v>
      </c>
      <c r="C1033" t="s">
        <v>491</v>
      </c>
      <c r="D1033" s="7">
        <v>2003</v>
      </c>
      <c r="E1033" t="s">
        <v>79</v>
      </c>
      <c r="F1033" s="11">
        <v>0.0011423611111111111</v>
      </c>
      <c r="G1033" t="s">
        <v>137</v>
      </c>
      <c r="J1033" s="9">
        <f t="shared" si="31"/>
        <v>0</v>
      </c>
    </row>
    <row r="1034" spans="1:10" ht="15">
      <c r="A1034" t="s">
        <v>83</v>
      </c>
      <c r="B1034" t="s">
        <v>205</v>
      </c>
      <c r="C1034" t="s">
        <v>508</v>
      </c>
      <c r="D1034" s="7">
        <v>2003</v>
      </c>
      <c r="E1034" t="s">
        <v>24</v>
      </c>
      <c r="F1034" s="11">
        <v>0.0011458333333333333</v>
      </c>
      <c r="G1034" t="s">
        <v>137</v>
      </c>
      <c r="J1034" s="9">
        <f t="shared" si="31"/>
        <v>0</v>
      </c>
    </row>
    <row r="1035" spans="1:10" ht="15">
      <c r="A1035" t="s">
        <v>86</v>
      </c>
      <c r="B1035" t="s">
        <v>326</v>
      </c>
      <c r="C1035" t="s">
        <v>471</v>
      </c>
      <c r="D1035" s="7">
        <v>2003</v>
      </c>
      <c r="E1035" t="s">
        <v>65</v>
      </c>
      <c r="F1035" s="11">
        <v>0.0011493055555555555</v>
      </c>
      <c r="G1035" t="s">
        <v>137</v>
      </c>
      <c r="J1035" s="9">
        <f t="shared" si="31"/>
        <v>0</v>
      </c>
    </row>
    <row r="1036" spans="1:10" ht="15">
      <c r="A1036" t="s">
        <v>90</v>
      </c>
      <c r="B1036" t="s">
        <v>240</v>
      </c>
      <c r="C1036" t="s">
        <v>511</v>
      </c>
      <c r="D1036" s="7">
        <v>2003</v>
      </c>
      <c r="E1036" t="s">
        <v>27</v>
      </c>
      <c r="F1036" s="11">
        <v>0.0011631944444444443</v>
      </c>
      <c r="G1036" t="s">
        <v>137</v>
      </c>
      <c r="J1036" s="9">
        <f t="shared" si="31"/>
        <v>0</v>
      </c>
    </row>
    <row r="1037" spans="1:10" ht="15">
      <c r="A1037" t="s">
        <v>94</v>
      </c>
      <c r="B1037" t="s">
        <v>494</v>
      </c>
      <c r="C1037" t="s">
        <v>120</v>
      </c>
      <c r="D1037" s="7">
        <v>2003</v>
      </c>
      <c r="E1037" t="s">
        <v>93</v>
      </c>
      <c r="F1037" s="11">
        <v>0.0011724537037037035</v>
      </c>
      <c r="G1037" t="s">
        <v>137</v>
      </c>
      <c r="J1037" s="9">
        <f t="shared" si="31"/>
        <v>0</v>
      </c>
    </row>
    <row r="1038" spans="1:10" ht="15">
      <c r="A1038" t="s">
        <v>98</v>
      </c>
      <c r="B1038" t="s">
        <v>294</v>
      </c>
      <c r="C1038" t="s">
        <v>499</v>
      </c>
      <c r="D1038" s="7">
        <v>2003</v>
      </c>
      <c r="E1038" t="s">
        <v>97</v>
      </c>
      <c r="F1038" s="11">
        <v>0.0011805555555555556</v>
      </c>
      <c r="G1038" t="s">
        <v>137</v>
      </c>
      <c r="J1038" s="9">
        <f t="shared" si="31"/>
        <v>0</v>
      </c>
    </row>
    <row r="1039" spans="1:10" ht="15">
      <c r="A1039" t="s">
        <v>101</v>
      </c>
      <c r="B1039" t="s">
        <v>512</v>
      </c>
      <c r="C1039" t="s">
        <v>481</v>
      </c>
      <c r="D1039" s="7">
        <v>2003</v>
      </c>
      <c r="E1039" t="s">
        <v>285</v>
      </c>
      <c r="F1039" s="11">
        <v>0.0011828703703703704</v>
      </c>
      <c r="G1039" t="s">
        <v>137</v>
      </c>
      <c r="J1039" s="9">
        <f t="shared" si="31"/>
        <v>0</v>
      </c>
    </row>
    <row r="1040" spans="1:10" ht="15">
      <c r="A1040" t="s">
        <v>104</v>
      </c>
      <c r="B1040" t="s">
        <v>463</v>
      </c>
      <c r="C1040" t="s">
        <v>464</v>
      </c>
      <c r="D1040" s="7">
        <v>2003</v>
      </c>
      <c r="E1040" t="s">
        <v>93</v>
      </c>
      <c r="F1040" s="11">
        <v>0.0012222222222222222</v>
      </c>
      <c r="G1040" t="s">
        <v>137</v>
      </c>
      <c r="J1040" s="9">
        <f t="shared" si="31"/>
        <v>0</v>
      </c>
    </row>
    <row r="1041" spans="1:10" ht="15">
      <c r="A1041" t="s">
        <v>107</v>
      </c>
      <c r="B1041" t="s">
        <v>502</v>
      </c>
      <c r="C1041" t="s">
        <v>503</v>
      </c>
      <c r="D1041" s="7">
        <v>2003</v>
      </c>
      <c r="E1041" t="s">
        <v>436</v>
      </c>
      <c r="F1041" s="11">
        <v>0.00125</v>
      </c>
      <c r="G1041" t="s">
        <v>137</v>
      </c>
      <c r="J1041" s="9">
        <f t="shared" si="31"/>
        <v>0</v>
      </c>
    </row>
    <row r="1042" spans="1:10" ht="15">
      <c r="A1042" t="s">
        <v>110</v>
      </c>
      <c r="B1042" t="s">
        <v>500</v>
      </c>
      <c r="C1042" t="s">
        <v>501</v>
      </c>
      <c r="D1042" s="7">
        <v>2003</v>
      </c>
      <c r="E1042" t="s">
        <v>15</v>
      </c>
      <c r="F1042" s="11">
        <v>0.001258101851851852</v>
      </c>
      <c r="G1042" t="s">
        <v>137</v>
      </c>
      <c r="J1042" s="9">
        <f t="shared" si="31"/>
        <v>0</v>
      </c>
    </row>
    <row r="1044" spans="1:7" ht="15.75">
      <c r="A1044" s="21" t="s">
        <v>516</v>
      </c>
      <c r="B1044" s="21"/>
      <c r="C1044" s="21"/>
      <c r="D1044" s="17"/>
      <c r="E1044" s="1"/>
      <c r="F1044" s="1"/>
      <c r="G1044" s="1"/>
    </row>
    <row r="1046" spans="1:10" ht="15.75">
      <c r="A1046" s="2" t="s">
        <v>1</v>
      </c>
      <c r="B1046" s="2" t="s">
        <v>274</v>
      </c>
      <c r="C1046" s="2" t="s">
        <v>3</v>
      </c>
      <c r="D1046" s="3" t="s">
        <v>4</v>
      </c>
      <c r="E1046" s="4" t="s">
        <v>5</v>
      </c>
      <c r="F1046" s="5" t="s">
        <v>6</v>
      </c>
      <c r="G1046" s="1"/>
      <c r="J1046" s="5" t="s">
        <v>7</v>
      </c>
    </row>
    <row r="1047" spans="1:7" ht="15.75">
      <c r="A1047" s="21" t="s">
        <v>121</v>
      </c>
      <c r="B1047" s="21"/>
      <c r="C1047" s="21"/>
      <c r="D1047" s="17"/>
      <c r="E1047" s="1"/>
      <c r="F1047" s="5"/>
      <c r="G1047" s="1"/>
    </row>
    <row r="1048" spans="1:10" ht="15">
      <c r="A1048" t="s">
        <v>12</v>
      </c>
      <c r="B1048" t="s">
        <v>517</v>
      </c>
      <c r="C1048" t="s">
        <v>518</v>
      </c>
      <c r="D1048" s="7">
        <v>2002</v>
      </c>
      <c r="E1048" t="s">
        <v>519</v>
      </c>
      <c r="F1048" s="8">
        <v>6.05</v>
      </c>
      <c r="G1048" t="s">
        <v>122</v>
      </c>
      <c r="J1048" s="9">
        <f>IF(A1048="1.",15,IF(A1048="2.",14,IF(A1048="3.",13,IF(A1048="4.",12,IF(A1048="5.",11,IF(A1048="6.",10,IF(A1048="7.",9,IF(A1048="8.",8,0))))))))+IF(A1048="9.",7,IF(A1048="10.",6,IF(A1048="11.",5,IF(A1048="12.",4,IF(A1048="13.",3,IF(A1048="14.",2,IF(A1048="15.",1,0)))))))</f>
        <v>15</v>
      </c>
    </row>
    <row r="1049" spans="1:10" ht="15">
      <c r="A1049" t="s">
        <v>17</v>
      </c>
      <c r="B1049" t="s">
        <v>520</v>
      </c>
      <c r="C1049" t="s">
        <v>302</v>
      </c>
      <c r="D1049" s="7">
        <v>2002</v>
      </c>
      <c r="E1049" t="s">
        <v>521</v>
      </c>
      <c r="F1049" s="8">
        <v>6</v>
      </c>
      <c r="G1049" t="s">
        <v>122</v>
      </c>
      <c r="J1049" s="9">
        <f aca="true" t="shared" si="32" ref="J1049:J1084">IF(A1049="1.",15,IF(A1049="2.",14,IF(A1049="3.",13,IF(A1049="4.",12,IF(A1049="5.",11,IF(A1049="6.",10,IF(A1049="7.",9,IF(A1049="8.",8,0))))))))+IF(A1049="9.",7,IF(A1049="10.",6,IF(A1049="11.",5,IF(A1049="12.",4,IF(A1049="13.",3,IF(A1049="14.",2,IF(A1049="15.",1,0)))))))</f>
        <v>14</v>
      </c>
    </row>
    <row r="1050" spans="1:10" ht="15">
      <c r="A1050" t="s">
        <v>21</v>
      </c>
      <c r="B1050" t="s">
        <v>522</v>
      </c>
      <c r="C1050" t="s">
        <v>413</v>
      </c>
      <c r="D1050" s="7">
        <v>2002</v>
      </c>
      <c r="E1050" t="s">
        <v>523</v>
      </c>
      <c r="F1050" s="8">
        <v>5.9</v>
      </c>
      <c r="G1050" t="s">
        <v>122</v>
      </c>
      <c r="J1050" s="9">
        <f t="shared" si="32"/>
        <v>13</v>
      </c>
    </row>
    <row r="1051" spans="1:10" ht="15">
      <c r="A1051" t="s">
        <v>123</v>
      </c>
      <c r="B1051" t="s">
        <v>244</v>
      </c>
      <c r="C1051" t="s">
        <v>524</v>
      </c>
      <c r="D1051" s="7">
        <v>2002</v>
      </c>
      <c r="E1051" t="s">
        <v>15</v>
      </c>
      <c r="F1051" s="8">
        <v>5.8</v>
      </c>
      <c r="G1051" t="s">
        <v>122</v>
      </c>
      <c r="J1051" s="9">
        <f t="shared" si="32"/>
        <v>12</v>
      </c>
    </row>
    <row r="1052" spans="1:10" ht="15">
      <c r="A1052" t="s">
        <v>28</v>
      </c>
      <c r="B1052" t="s">
        <v>525</v>
      </c>
      <c r="C1052" t="s">
        <v>260</v>
      </c>
      <c r="D1052" s="7">
        <v>2002</v>
      </c>
      <c r="E1052" t="s">
        <v>61</v>
      </c>
      <c r="F1052" s="8">
        <v>5.8</v>
      </c>
      <c r="G1052" t="s">
        <v>122</v>
      </c>
      <c r="J1052" s="9">
        <f t="shared" si="32"/>
        <v>11</v>
      </c>
    </row>
    <row r="1053" spans="1:10" ht="15">
      <c r="A1053" t="s">
        <v>31</v>
      </c>
      <c r="B1053" t="s">
        <v>217</v>
      </c>
      <c r="C1053" t="s">
        <v>526</v>
      </c>
      <c r="D1053" s="7">
        <v>2002</v>
      </c>
      <c r="E1053" t="s">
        <v>49</v>
      </c>
      <c r="F1053" s="8">
        <v>5.7</v>
      </c>
      <c r="G1053" t="s">
        <v>122</v>
      </c>
      <c r="J1053" s="9">
        <f t="shared" si="32"/>
        <v>10</v>
      </c>
    </row>
    <row r="1054" spans="1:10" ht="15">
      <c r="A1054" t="s">
        <v>35</v>
      </c>
      <c r="B1054" t="s">
        <v>527</v>
      </c>
      <c r="C1054" t="s">
        <v>528</v>
      </c>
      <c r="D1054" s="7">
        <v>2002</v>
      </c>
      <c r="E1054" t="s">
        <v>523</v>
      </c>
      <c r="F1054" s="8">
        <v>5.7</v>
      </c>
      <c r="G1054" t="s">
        <v>122</v>
      </c>
      <c r="J1054" s="9">
        <f t="shared" si="32"/>
        <v>9</v>
      </c>
    </row>
    <row r="1055" spans="1:10" ht="15">
      <c r="A1055" t="s">
        <v>39</v>
      </c>
      <c r="B1055" t="s">
        <v>529</v>
      </c>
      <c r="C1055" t="s">
        <v>530</v>
      </c>
      <c r="D1055" s="7">
        <v>2002</v>
      </c>
      <c r="E1055" t="s">
        <v>27</v>
      </c>
      <c r="F1055" s="8">
        <v>5.7</v>
      </c>
      <c r="G1055" t="s">
        <v>122</v>
      </c>
      <c r="J1055" s="9">
        <f t="shared" si="32"/>
        <v>8</v>
      </c>
    </row>
    <row r="1056" spans="1:10" ht="15">
      <c r="A1056" t="s">
        <v>43</v>
      </c>
      <c r="B1056" t="s">
        <v>531</v>
      </c>
      <c r="C1056" t="s">
        <v>162</v>
      </c>
      <c r="D1056" s="7">
        <v>2002</v>
      </c>
      <c r="E1056" t="s">
        <v>20</v>
      </c>
      <c r="F1056" s="8">
        <v>5.65</v>
      </c>
      <c r="G1056" t="s">
        <v>122</v>
      </c>
      <c r="J1056" s="9">
        <f t="shared" si="32"/>
        <v>7</v>
      </c>
    </row>
    <row r="1057" spans="1:10" ht="15">
      <c r="A1057" t="s">
        <v>47</v>
      </c>
      <c r="B1057" t="s">
        <v>484</v>
      </c>
      <c r="C1057" t="s">
        <v>252</v>
      </c>
      <c r="D1057" s="7">
        <v>2002</v>
      </c>
      <c r="E1057" t="s">
        <v>521</v>
      </c>
      <c r="F1057" s="8">
        <v>5.6</v>
      </c>
      <c r="G1057" t="s">
        <v>122</v>
      </c>
      <c r="J1057" s="9">
        <f t="shared" si="32"/>
        <v>6</v>
      </c>
    </row>
    <row r="1058" spans="1:10" ht="15">
      <c r="A1058" t="s">
        <v>50</v>
      </c>
      <c r="B1058" t="s">
        <v>532</v>
      </c>
      <c r="C1058" t="s">
        <v>269</v>
      </c>
      <c r="D1058" s="7">
        <v>2002</v>
      </c>
      <c r="E1058" t="s">
        <v>34</v>
      </c>
      <c r="F1058" s="8">
        <v>5.55</v>
      </c>
      <c r="G1058" t="s">
        <v>122</v>
      </c>
      <c r="J1058" s="9">
        <f t="shared" si="32"/>
        <v>5</v>
      </c>
    </row>
    <row r="1059" spans="1:10" ht="15">
      <c r="A1059" t="s">
        <v>54</v>
      </c>
      <c r="B1059" t="s">
        <v>533</v>
      </c>
      <c r="C1059" t="s">
        <v>534</v>
      </c>
      <c r="D1059" s="7">
        <v>2002</v>
      </c>
      <c r="E1059" t="s">
        <v>53</v>
      </c>
      <c r="F1059" s="8">
        <v>5.5</v>
      </c>
      <c r="G1059" t="s">
        <v>122</v>
      </c>
      <c r="J1059" s="9">
        <f t="shared" si="32"/>
        <v>4</v>
      </c>
    </row>
    <row r="1060" spans="1:10" ht="15">
      <c r="A1060" t="s">
        <v>58</v>
      </c>
      <c r="B1060" t="s">
        <v>535</v>
      </c>
      <c r="C1060" t="s">
        <v>241</v>
      </c>
      <c r="D1060" s="7">
        <v>2002</v>
      </c>
      <c r="E1060" t="s">
        <v>93</v>
      </c>
      <c r="F1060" s="8">
        <v>5.45</v>
      </c>
      <c r="G1060" t="s">
        <v>122</v>
      </c>
      <c r="J1060" s="9">
        <f t="shared" si="32"/>
        <v>3</v>
      </c>
    </row>
    <row r="1061" spans="1:10" ht="15">
      <c r="A1061" t="s">
        <v>62</v>
      </c>
      <c r="B1061" t="s">
        <v>536</v>
      </c>
      <c r="C1061" t="s">
        <v>537</v>
      </c>
      <c r="D1061" s="7">
        <v>2002</v>
      </c>
      <c r="E1061" t="s">
        <v>53</v>
      </c>
      <c r="F1061" s="8">
        <v>5.45</v>
      </c>
      <c r="G1061" t="s">
        <v>122</v>
      </c>
      <c r="J1061" s="9">
        <f t="shared" si="32"/>
        <v>2</v>
      </c>
    </row>
    <row r="1062" spans="1:10" ht="15">
      <c r="A1062" t="s">
        <v>66</v>
      </c>
      <c r="B1062" t="s">
        <v>538</v>
      </c>
      <c r="C1062" t="s">
        <v>152</v>
      </c>
      <c r="D1062" s="7">
        <v>2002</v>
      </c>
      <c r="E1062" t="s">
        <v>539</v>
      </c>
      <c r="F1062" s="8">
        <v>5.4</v>
      </c>
      <c r="G1062" t="s">
        <v>122</v>
      </c>
      <c r="J1062" s="9">
        <f t="shared" si="32"/>
        <v>1</v>
      </c>
    </row>
    <row r="1063" spans="1:10" ht="15">
      <c r="A1063" t="s">
        <v>69</v>
      </c>
      <c r="B1063" t="s">
        <v>540</v>
      </c>
      <c r="C1063" t="s">
        <v>541</v>
      </c>
      <c r="D1063" s="7">
        <v>2002</v>
      </c>
      <c r="E1063" t="s">
        <v>93</v>
      </c>
      <c r="F1063" s="8">
        <v>5.4</v>
      </c>
      <c r="G1063" t="s">
        <v>122</v>
      </c>
      <c r="J1063" s="9">
        <f t="shared" si="32"/>
        <v>0</v>
      </c>
    </row>
    <row r="1064" spans="1:10" ht="15">
      <c r="A1064" t="s">
        <v>72</v>
      </c>
      <c r="B1064" t="s">
        <v>406</v>
      </c>
      <c r="C1064" t="s">
        <v>542</v>
      </c>
      <c r="D1064" s="7">
        <v>2002</v>
      </c>
      <c r="E1064" t="s">
        <v>89</v>
      </c>
      <c r="F1064" s="8">
        <v>5.4</v>
      </c>
      <c r="G1064" t="s">
        <v>122</v>
      </c>
      <c r="J1064" s="9">
        <f t="shared" si="32"/>
        <v>0</v>
      </c>
    </row>
    <row r="1065" spans="1:10" ht="15">
      <c r="A1065" t="s">
        <v>76</v>
      </c>
      <c r="B1065" t="s">
        <v>174</v>
      </c>
      <c r="C1065" t="s">
        <v>260</v>
      </c>
      <c r="D1065" s="7">
        <v>2002</v>
      </c>
      <c r="E1065" t="s">
        <v>15</v>
      </c>
      <c r="F1065" s="8">
        <v>5.4</v>
      </c>
      <c r="G1065" t="s">
        <v>122</v>
      </c>
      <c r="J1065" s="9">
        <f t="shared" si="32"/>
        <v>0</v>
      </c>
    </row>
    <row r="1066" spans="1:10" ht="15">
      <c r="A1066" t="s">
        <v>80</v>
      </c>
      <c r="B1066" t="s">
        <v>543</v>
      </c>
      <c r="C1066" t="s">
        <v>544</v>
      </c>
      <c r="D1066" s="7">
        <v>2002</v>
      </c>
      <c r="E1066" t="s">
        <v>34</v>
      </c>
      <c r="F1066" s="8">
        <v>5.4</v>
      </c>
      <c r="G1066" t="s">
        <v>122</v>
      </c>
      <c r="J1066" s="9">
        <f t="shared" si="32"/>
        <v>0</v>
      </c>
    </row>
    <row r="1067" spans="1:10" ht="15">
      <c r="A1067" t="s">
        <v>83</v>
      </c>
      <c r="B1067" t="s">
        <v>545</v>
      </c>
      <c r="C1067" t="s">
        <v>546</v>
      </c>
      <c r="D1067" s="7">
        <v>2002</v>
      </c>
      <c r="E1067" t="s">
        <v>49</v>
      </c>
      <c r="F1067" s="8">
        <v>5.35</v>
      </c>
      <c r="G1067" t="s">
        <v>122</v>
      </c>
      <c r="J1067" s="9">
        <f t="shared" si="32"/>
        <v>0</v>
      </c>
    </row>
    <row r="1068" spans="1:10" ht="15">
      <c r="A1068" t="s">
        <v>86</v>
      </c>
      <c r="B1068" t="s">
        <v>547</v>
      </c>
      <c r="C1068" t="s">
        <v>420</v>
      </c>
      <c r="D1068" s="7">
        <v>2002</v>
      </c>
      <c r="E1068" t="s">
        <v>24</v>
      </c>
      <c r="F1068" s="8">
        <v>5.35</v>
      </c>
      <c r="G1068" t="s">
        <v>122</v>
      </c>
      <c r="J1068" s="9">
        <f t="shared" si="32"/>
        <v>0</v>
      </c>
    </row>
    <row r="1069" spans="1:10" ht="15">
      <c r="A1069" t="s">
        <v>90</v>
      </c>
      <c r="B1069" t="s">
        <v>548</v>
      </c>
      <c r="C1069" t="s">
        <v>549</v>
      </c>
      <c r="D1069" s="7">
        <v>2002</v>
      </c>
      <c r="E1069" t="s">
        <v>75</v>
      </c>
      <c r="F1069" s="8">
        <v>5.35</v>
      </c>
      <c r="G1069" t="s">
        <v>122</v>
      </c>
      <c r="J1069" s="9">
        <f t="shared" si="32"/>
        <v>0</v>
      </c>
    </row>
    <row r="1070" spans="1:10" ht="15">
      <c r="A1070" t="s">
        <v>94</v>
      </c>
      <c r="B1070" t="s">
        <v>550</v>
      </c>
      <c r="C1070" t="s">
        <v>271</v>
      </c>
      <c r="D1070" s="7">
        <v>2002</v>
      </c>
      <c r="E1070" t="s">
        <v>24</v>
      </c>
      <c r="F1070" s="8">
        <v>5.35</v>
      </c>
      <c r="G1070" t="s">
        <v>122</v>
      </c>
      <c r="J1070" s="9">
        <f t="shared" si="32"/>
        <v>0</v>
      </c>
    </row>
    <row r="1071" spans="1:10" ht="15">
      <c r="A1071" t="s">
        <v>98</v>
      </c>
      <c r="B1071" t="s">
        <v>399</v>
      </c>
      <c r="C1071" t="s">
        <v>311</v>
      </c>
      <c r="D1071" s="7">
        <v>2002</v>
      </c>
      <c r="E1071" t="s">
        <v>46</v>
      </c>
      <c r="F1071" s="8">
        <v>5.3</v>
      </c>
      <c r="G1071" t="s">
        <v>122</v>
      </c>
      <c r="J1071" s="9">
        <f t="shared" si="32"/>
        <v>0</v>
      </c>
    </row>
    <row r="1072" spans="1:10" ht="15">
      <c r="A1072" t="s">
        <v>101</v>
      </c>
      <c r="B1072" t="s">
        <v>126</v>
      </c>
      <c r="C1072" t="s">
        <v>551</v>
      </c>
      <c r="D1072" s="7">
        <v>2002</v>
      </c>
      <c r="E1072" t="s">
        <v>15</v>
      </c>
      <c r="F1072" s="8">
        <v>5.3</v>
      </c>
      <c r="G1072" t="s">
        <v>122</v>
      </c>
      <c r="J1072" s="9">
        <f t="shared" si="32"/>
        <v>0</v>
      </c>
    </row>
    <row r="1073" spans="1:10" ht="15">
      <c r="A1073" t="s">
        <v>104</v>
      </c>
      <c r="B1073" t="s">
        <v>547</v>
      </c>
      <c r="C1073" t="s">
        <v>322</v>
      </c>
      <c r="D1073" s="7">
        <v>2002</v>
      </c>
      <c r="E1073" t="s">
        <v>75</v>
      </c>
      <c r="F1073" s="8">
        <v>5.25</v>
      </c>
      <c r="G1073" t="s">
        <v>122</v>
      </c>
      <c r="J1073" s="9">
        <f t="shared" si="32"/>
        <v>0</v>
      </c>
    </row>
    <row r="1074" spans="1:10" ht="15">
      <c r="A1074" t="s">
        <v>107</v>
      </c>
      <c r="B1074" t="s">
        <v>552</v>
      </c>
      <c r="C1074" t="s">
        <v>553</v>
      </c>
      <c r="D1074" s="7">
        <v>2002</v>
      </c>
      <c r="E1074" t="s">
        <v>61</v>
      </c>
      <c r="F1074" s="8">
        <v>5.1</v>
      </c>
      <c r="G1074" t="s">
        <v>122</v>
      </c>
      <c r="J1074" s="9">
        <f t="shared" si="32"/>
        <v>0</v>
      </c>
    </row>
    <row r="1075" spans="1:10" ht="15">
      <c r="A1075" t="s">
        <v>110</v>
      </c>
      <c r="B1075" t="s">
        <v>147</v>
      </c>
      <c r="C1075" t="s">
        <v>162</v>
      </c>
      <c r="D1075" s="7">
        <v>2002</v>
      </c>
      <c r="E1075" t="s">
        <v>61</v>
      </c>
      <c r="F1075" s="8">
        <v>5.1</v>
      </c>
      <c r="G1075" t="s">
        <v>122</v>
      </c>
      <c r="J1075" s="9">
        <f t="shared" si="32"/>
        <v>0</v>
      </c>
    </row>
    <row r="1076" spans="1:10" ht="15">
      <c r="A1076" t="s">
        <v>113</v>
      </c>
      <c r="B1076" t="s">
        <v>554</v>
      </c>
      <c r="C1076" t="s">
        <v>302</v>
      </c>
      <c r="D1076" s="7">
        <v>2002</v>
      </c>
      <c r="E1076" t="s">
        <v>27</v>
      </c>
      <c r="F1076" s="8">
        <v>5.05</v>
      </c>
      <c r="G1076" t="s">
        <v>122</v>
      </c>
      <c r="J1076" s="9">
        <f t="shared" si="32"/>
        <v>0</v>
      </c>
    </row>
    <row r="1077" spans="1:10" ht="15">
      <c r="A1077" t="s">
        <v>115</v>
      </c>
      <c r="B1077" t="s">
        <v>141</v>
      </c>
      <c r="C1077" t="s">
        <v>260</v>
      </c>
      <c r="D1077" s="7">
        <v>2002</v>
      </c>
      <c r="E1077" t="s">
        <v>285</v>
      </c>
      <c r="F1077" s="8">
        <v>5.05</v>
      </c>
      <c r="G1077" t="s">
        <v>122</v>
      </c>
      <c r="J1077" s="9">
        <f t="shared" si="32"/>
        <v>0</v>
      </c>
    </row>
    <row r="1078" spans="1:10" ht="15">
      <c r="A1078" t="s">
        <v>118</v>
      </c>
      <c r="B1078" t="s">
        <v>555</v>
      </c>
      <c r="C1078" t="s">
        <v>556</v>
      </c>
      <c r="D1078" s="7">
        <v>2002</v>
      </c>
      <c r="E1078" t="s">
        <v>97</v>
      </c>
      <c r="F1078" s="8">
        <v>4.95</v>
      </c>
      <c r="G1078" t="s">
        <v>122</v>
      </c>
      <c r="J1078" s="9">
        <f t="shared" si="32"/>
        <v>0</v>
      </c>
    </row>
    <row r="1079" spans="1:10" ht="15">
      <c r="A1079" t="s">
        <v>128</v>
      </c>
      <c r="B1079" t="s">
        <v>557</v>
      </c>
      <c r="C1079" t="s">
        <v>558</v>
      </c>
      <c r="D1079" s="7">
        <v>2002</v>
      </c>
      <c r="E1079" t="s">
        <v>42</v>
      </c>
      <c r="F1079" s="8">
        <v>4.95</v>
      </c>
      <c r="G1079" t="s">
        <v>122</v>
      </c>
      <c r="J1079" s="9">
        <f t="shared" si="32"/>
        <v>0</v>
      </c>
    </row>
    <row r="1080" spans="1:10" ht="15">
      <c r="A1080" t="s">
        <v>129</v>
      </c>
      <c r="B1080" t="s">
        <v>559</v>
      </c>
      <c r="C1080" t="s">
        <v>311</v>
      </c>
      <c r="D1080" s="7">
        <v>2002</v>
      </c>
      <c r="E1080" t="s">
        <v>539</v>
      </c>
      <c r="F1080" s="8">
        <v>4.95</v>
      </c>
      <c r="G1080" t="s">
        <v>122</v>
      </c>
      <c r="J1080" s="9">
        <f t="shared" si="32"/>
        <v>0</v>
      </c>
    </row>
    <row r="1081" spans="1:10" ht="15">
      <c r="A1081" t="s">
        <v>131</v>
      </c>
      <c r="B1081" t="s">
        <v>155</v>
      </c>
      <c r="C1081" t="s">
        <v>560</v>
      </c>
      <c r="D1081" s="7">
        <v>2002</v>
      </c>
      <c r="E1081" t="s">
        <v>20</v>
      </c>
      <c r="F1081" s="8">
        <v>4.9</v>
      </c>
      <c r="G1081" t="s">
        <v>122</v>
      </c>
      <c r="J1081" s="9">
        <f t="shared" si="32"/>
        <v>0</v>
      </c>
    </row>
    <row r="1082" spans="1:10" ht="15">
      <c r="A1082" t="s">
        <v>132</v>
      </c>
      <c r="B1082" t="s">
        <v>561</v>
      </c>
      <c r="C1082" t="s">
        <v>210</v>
      </c>
      <c r="D1082" s="7">
        <v>2002</v>
      </c>
      <c r="E1082" t="s">
        <v>436</v>
      </c>
      <c r="F1082" s="8">
        <v>4.8</v>
      </c>
      <c r="G1082" t="s">
        <v>122</v>
      </c>
      <c r="J1082" s="9">
        <f t="shared" si="32"/>
        <v>0</v>
      </c>
    </row>
    <row r="1083" spans="1:10" ht="15">
      <c r="A1083" t="s">
        <v>133</v>
      </c>
      <c r="B1083" t="s">
        <v>562</v>
      </c>
      <c r="C1083" t="s">
        <v>150</v>
      </c>
      <c r="D1083" s="7">
        <v>2002</v>
      </c>
      <c r="E1083" t="s">
        <v>97</v>
      </c>
      <c r="F1083" s="8">
        <v>4.65</v>
      </c>
      <c r="G1083" t="s">
        <v>122</v>
      </c>
      <c r="J1083" s="9">
        <f t="shared" si="32"/>
        <v>0</v>
      </c>
    </row>
    <row r="1084" spans="1:10" ht="15">
      <c r="A1084" t="s">
        <v>272</v>
      </c>
      <c r="B1084" t="s">
        <v>563</v>
      </c>
      <c r="C1084" t="s">
        <v>564</v>
      </c>
      <c r="D1084" s="7">
        <v>2002</v>
      </c>
      <c r="E1084" t="s">
        <v>79</v>
      </c>
      <c r="F1084" s="8"/>
      <c r="G1084" t="s">
        <v>122</v>
      </c>
      <c r="J1084" s="9">
        <f t="shared" si="32"/>
        <v>0</v>
      </c>
    </row>
    <row r="1086" spans="1:8" ht="15.75">
      <c r="A1086" s="21" t="s">
        <v>8</v>
      </c>
      <c r="B1086" s="21"/>
      <c r="C1086" s="21"/>
      <c r="D1086" s="17"/>
      <c r="F1086" s="6" t="s">
        <v>9</v>
      </c>
      <c r="G1086" s="6" t="s">
        <v>10</v>
      </c>
      <c r="H1086" s="7" t="s">
        <v>11</v>
      </c>
    </row>
    <row r="1087" spans="1:10" ht="15">
      <c r="A1087" t="s">
        <v>12</v>
      </c>
      <c r="B1087" t="s">
        <v>538</v>
      </c>
      <c r="C1087" t="s">
        <v>152</v>
      </c>
      <c r="D1087" s="7">
        <v>2002</v>
      </c>
      <c r="E1087" t="s">
        <v>539</v>
      </c>
      <c r="F1087" s="8">
        <v>5.63</v>
      </c>
      <c r="G1087" s="8">
        <v>5.73</v>
      </c>
      <c r="H1087" s="8">
        <v>5.71</v>
      </c>
      <c r="I1087" t="s">
        <v>16</v>
      </c>
      <c r="J1087" s="9">
        <f>IF(A1087="1.",15,IF(A1087="2.",14,IF(A1087="3.",13,IF(A1087="4.",12,IF(A1087="5.",11,IF(A1087="6.",10,IF(A1087="7.",9,IF(A1087="8.",8,0))))))))+IF(A1087="9.",7,IF(A1087="10.",6,IF(A1087="11.",5,IF(A1087="12.",4,IF(A1087="13.",3,IF(A1087="14.",2,IF(A1087="15.",1,0)))))))</f>
        <v>15</v>
      </c>
    </row>
    <row r="1088" spans="1:10" ht="15">
      <c r="A1088" t="s">
        <v>17</v>
      </c>
      <c r="B1088" t="s">
        <v>517</v>
      </c>
      <c r="C1088" t="s">
        <v>518</v>
      </c>
      <c r="D1088" s="7">
        <v>2002</v>
      </c>
      <c r="E1088" t="s">
        <v>519</v>
      </c>
      <c r="F1088" s="8">
        <v>5.91</v>
      </c>
      <c r="G1088" s="8">
        <v>5.75</v>
      </c>
      <c r="H1088" s="8">
        <v>5.72</v>
      </c>
      <c r="I1088" t="s">
        <v>16</v>
      </c>
      <c r="J1088" s="9">
        <f aca="true" t="shared" si="33" ref="J1088:J1123">IF(A1088="1.",15,IF(A1088="2.",14,IF(A1088="3.",13,IF(A1088="4.",12,IF(A1088="5.",11,IF(A1088="6.",10,IF(A1088="7.",9,IF(A1088="8.",8,0))))))))+IF(A1088="9.",7,IF(A1088="10.",6,IF(A1088="11.",5,IF(A1088="12.",4,IF(A1088="13.",3,IF(A1088="14.",2,IF(A1088="15.",1,0)))))))</f>
        <v>14</v>
      </c>
    </row>
    <row r="1089" spans="1:10" ht="15">
      <c r="A1089" t="s">
        <v>21</v>
      </c>
      <c r="B1089" t="s">
        <v>527</v>
      </c>
      <c r="C1089" t="s">
        <v>528</v>
      </c>
      <c r="D1089" s="7">
        <v>2002</v>
      </c>
      <c r="E1089" t="s">
        <v>523</v>
      </c>
      <c r="F1089" s="8">
        <v>5.81</v>
      </c>
      <c r="G1089" s="8">
        <v>5.76</v>
      </c>
      <c r="H1089" s="8">
        <v>5.75</v>
      </c>
      <c r="I1089" t="s">
        <v>16</v>
      </c>
      <c r="J1089" s="9">
        <f t="shared" si="33"/>
        <v>13</v>
      </c>
    </row>
    <row r="1090" spans="1:10" ht="15">
      <c r="A1090" t="s">
        <v>123</v>
      </c>
      <c r="B1090" t="s">
        <v>565</v>
      </c>
      <c r="C1090" t="s">
        <v>260</v>
      </c>
      <c r="D1090" s="7">
        <v>2002</v>
      </c>
      <c r="E1090" t="s">
        <v>61</v>
      </c>
      <c r="F1090" s="8">
        <v>6</v>
      </c>
      <c r="G1090" s="8">
        <v>5.97</v>
      </c>
      <c r="H1090" s="8">
        <v>5.77</v>
      </c>
      <c r="I1090" t="s">
        <v>16</v>
      </c>
      <c r="J1090" s="9">
        <f t="shared" si="33"/>
        <v>12</v>
      </c>
    </row>
    <row r="1091" spans="1:10" ht="15">
      <c r="A1091" t="s">
        <v>28</v>
      </c>
      <c r="B1091" t="s">
        <v>531</v>
      </c>
      <c r="C1091" t="s">
        <v>162</v>
      </c>
      <c r="D1091" s="7">
        <v>2002</v>
      </c>
      <c r="E1091" t="s">
        <v>20</v>
      </c>
      <c r="F1091" s="8">
        <v>5.91</v>
      </c>
      <c r="G1091" s="8">
        <v>5.97</v>
      </c>
      <c r="H1091" s="8">
        <v>5.94</v>
      </c>
      <c r="I1091" t="s">
        <v>16</v>
      </c>
      <c r="J1091" s="9">
        <f t="shared" si="33"/>
        <v>11</v>
      </c>
    </row>
    <row r="1092" spans="1:10" ht="15">
      <c r="A1092" t="s">
        <v>31</v>
      </c>
      <c r="B1092" t="s">
        <v>545</v>
      </c>
      <c r="C1092" t="s">
        <v>546</v>
      </c>
      <c r="D1092" s="7">
        <v>2002</v>
      </c>
      <c r="E1092" t="s">
        <v>49</v>
      </c>
      <c r="F1092" s="8">
        <v>6</v>
      </c>
      <c r="G1092" s="8">
        <v>5.98</v>
      </c>
      <c r="H1092" s="8"/>
      <c r="I1092" t="s">
        <v>16</v>
      </c>
      <c r="J1092" s="9">
        <f t="shared" si="33"/>
        <v>10</v>
      </c>
    </row>
    <row r="1093" spans="1:10" ht="15">
      <c r="A1093" t="s">
        <v>35</v>
      </c>
      <c r="B1093" t="s">
        <v>529</v>
      </c>
      <c r="C1093" t="s">
        <v>530</v>
      </c>
      <c r="D1093" s="7">
        <v>2002</v>
      </c>
      <c r="E1093" t="s">
        <v>27</v>
      </c>
      <c r="F1093" s="8">
        <v>5.87</v>
      </c>
      <c r="G1093" s="8">
        <v>6.03</v>
      </c>
      <c r="H1093" s="8"/>
      <c r="I1093" t="s">
        <v>16</v>
      </c>
      <c r="J1093" s="9">
        <f t="shared" si="33"/>
        <v>9</v>
      </c>
    </row>
    <row r="1094" spans="1:10" ht="15">
      <c r="A1094" t="s">
        <v>39</v>
      </c>
      <c r="B1094" t="s">
        <v>244</v>
      </c>
      <c r="C1094" t="s">
        <v>524</v>
      </c>
      <c r="D1094" s="7">
        <v>2002</v>
      </c>
      <c r="E1094" t="s">
        <v>15</v>
      </c>
      <c r="F1094" s="8">
        <v>6</v>
      </c>
      <c r="G1094" s="8">
        <v>6.1</v>
      </c>
      <c r="H1094" s="8"/>
      <c r="I1094" t="s">
        <v>16</v>
      </c>
      <c r="J1094" s="9">
        <f t="shared" si="33"/>
        <v>8</v>
      </c>
    </row>
    <row r="1095" spans="1:10" ht="15">
      <c r="A1095" t="s">
        <v>43</v>
      </c>
      <c r="B1095" t="s">
        <v>533</v>
      </c>
      <c r="C1095" t="s">
        <v>534</v>
      </c>
      <c r="D1095" s="7">
        <v>2002</v>
      </c>
      <c r="E1095" t="s">
        <v>53</v>
      </c>
      <c r="F1095" s="8">
        <v>6.03</v>
      </c>
      <c r="G1095" s="8"/>
      <c r="H1095" s="8"/>
      <c r="I1095" t="s">
        <v>16</v>
      </c>
      <c r="J1095" s="9">
        <f t="shared" si="33"/>
        <v>7</v>
      </c>
    </row>
    <row r="1096" spans="1:10" ht="15">
      <c r="A1096" t="s">
        <v>47</v>
      </c>
      <c r="B1096" t="s">
        <v>535</v>
      </c>
      <c r="C1096" t="s">
        <v>241</v>
      </c>
      <c r="D1096" s="7">
        <v>2002</v>
      </c>
      <c r="E1096" t="s">
        <v>93</v>
      </c>
      <c r="F1096" s="8">
        <v>6.04</v>
      </c>
      <c r="G1096" s="8"/>
      <c r="H1096" s="8"/>
      <c r="I1096" t="s">
        <v>16</v>
      </c>
      <c r="J1096" s="9">
        <f t="shared" si="33"/>
        <v>6</v>
      </c>
    </row>
    <row r="1097" spans="1:10" ht="15">
      <c r="A1097" t="s">
        <v>50</v>
      </c>
      <c r="B1097" t="s">
        <v>563</v>
      </c>
      <c r="C1097" t="s">
        <v>564</v>
      </c>
      <c r="D1097" s="7">
        <v>2002</v>
      </c>
      <c r="E1097" t="s">
        <v>79</v>
      </c>
      <c r="F1097" s="8">
        <v>6.04</v>
      </c>
      <c r="G1097" s="8"/>
      <c r="H1097" s="8"/>
      <c r="I1097" t="s">
        <v>16</v>
      </c>
      <c r="J1097" s="9">
        <f t="shared" si="33"/>
        <v>5</v>
      </c>
    </row>
    <row r="1098" spans="1:10" ht="15">
      <c r="A1098" t="s">
        <v>54</v>
      </c>
      <c r="B1098" t="s">
        <v>532</v>
      </c>
      <c r="C1098" t="s">
        <v>566</v>
      </c>
      <c r="D1098" s="7">
        <v>2002</v>
      </c>
      <c r="E1098" t="s">
        <v>34</v>
      </c>
      <c r="F1098" s="8">
        <v>6.09</v>
      </c>
      <c r="G1098" s="8"/>
      <c r="H1098" s="8"/>
      <c r="I1098" t="s">
        <v>16</v>
      </c>
      <c r="J1098" s="9">
        <f t="shared" si="33"/>
        <v>4</v>
      </c>
    </row>
    <row r="1099" spans="1:10" ht="15">
      <c r="A1099" t="s">
        <v>58</v>
      </c>
      <c r="B1099" t="s">
        <v>141</v>
      </c>
      <c r="C1099" t="s">
        <v>260</v>
      </c>
      <c r="D1099" s="7">
        <v>2002</v>
      </c>
      <c r="E1099" t="s">
        <v>285</v>
      </c>
      <c r="F1099" s="8">
        <v>6.09</v>
      </c>
      <c r="G1099" s="8"/>
      <c r="H1099" s="8"/>
      <c r="I1099" t="s">
        <v>16</v>
      </c>
      <c r="J1099" s="9">
        <f t="shared" si="33"/>
        <v>3</v>
      </c>
    </row>
    <row r="1100" spans="1:10" ht="15">
      <c r="A1100" t="s">
        <v>62</v>
      </c>
      <c r="B1100" t="s">
        <v>484</v>
      </c>
      <c r="C1100" t="s">
        <v>252</v>
      </c>
      <c r="D1100" s="7">
        <v>2002</v>
      </c>
      <c r="E1100" t="s">
        <v>521</v>
      </c>
      <c r="F1100" s="8">
        <v>6.13</v>
      </c>
      <c r="G1100" s="8"/>
      <c r="H1100" s="8"/>
      <c r="I1100" t="s">
        <v>16</v>
      </c>
      <c r="J1100" s="9">
        <f t="shared" si="33"/>
        <v>2</v>
      </c>
    </row>
    <row r="1101" spans="1:10" ht="15">
      <c r="A1101" t="s">
        <v>66</v>
      </c>
      <c r="B1101" t="s">
        <v>547</v>
      </c>
      <c r="C1101" t="s">
        <v>322</v>
      </c>
      <c r="D1101" s="7">
        <v>2002</v>
      </c>
      <c r="E1101" t="s">
        <v>75</v>
      </c>
      <c r="F1101" s="8">
        <v>6.16</v>
      </c>
      <c r="G1101" s="8"/>
      <c r="H1101" s="8"/>
      <c r="I1101" t="s">
        <v>16</v>
      </c>
      <c r="J1101" s="9">
        <f t="shared" si="33"/>
        <v>1</v>
      </c>
    </row>
    <row r="1102" spans="1:10" ht="15">
      <c r="A1102" t="s">
        <v>69</v>
      </c>
      <c r="B1102" t="s">
        <v>520</v>
      </c>
      <c r="C1102" t="s">
        <v>302</v>
      </c>
      <c r="D1102" s="7">
        <v>2002</v>
      </c>
      <c r="E1102" t="s">
        <v>521</v>
      </c>
      <c r="F1102" s="8">
        <v>6.16</v>
      </c>
      <c r="G1102" s="8"/>
      <c r="H1102" s="8"/>
      <c r="I1102" t="s">
        <v>16</v>
      </c>
      <c r="J1102" s="9">
        <f t="shared" si="33"/>
        <v>0</v>
      </c>
    </row>
    <row r="1103" spans="1:10" ht="15">
      <c r="A1103" t="s">
        <v>72</v>
      </c>
      <c r="B1103" t="s">
        <v>217</v>
      </c>
      <c r="C1103" t="s">
        <v>526</v>
      </c>
      <c r="D1103" s="7">
        <v>2002</v>
      </c>
      <c r="E1103" t="s">
        <v>49</v>
      </c>
      <c r="F1103" s="8">
        <v>6.17</v>
      </c>
      <c r="G1103" s="8"/>
      <c r="H1103" s="8"/>
      <c r="I1103" t="s">
        <v>16</v>
      </c>
      <c r="J1103" s="9">
        <f t="shared" si="33"/>
        <v>0</v>
      </c>
    </row>
    <row r="1104" spans="1:10" ht="15">
      <c r="A1104" t="s">
        <v>76</v>
      </c>
      <c r="B1104" t="s">
        <v>554</v>
      </c>
      <c r="C1104" t="s">
        <v>302</v>
      </c>
      <c r="D1104" s="7">
        <v>2002</v>
      </c>
      <c r="E1104" t="s">
        <v>27</v>
      </c>
      <c r="F1104" s="8">
        <v>6.25</v>
      </c>
      <c r="G1104" s="8"/>
      <c r="H1104" s="8"/>
      <c r="I1104" t="s">
        <v>16</v>
      </c>
      <c r="J1104" s="9">
        <f t="shared" si="33"/>
        <v>0</v>
      </c>
    </row>
    <row r="1105" spans="1:10" ht="15">
      <c r="A1105" t="s">
        <v>80</v>
      </c>
      <c r="B1105" t="s">
        <v>555</v>
      </c>
      <c r="C1105" t="s">
        <v>556</v>
      </c>
      <c r="D1105" s="7">
        <v>2002</v>
      </c>
      <c r="E1105" t="s">
        <v>97</v>
      </c>
      <c r="F1105" s="8">
        <v>6.25</v>
      </c>
      <c r="G1105" s="8"/>
      <c r="H1105" s="8"/>
      <c r="I1105" t="s">
        <v>16</v>
      </c>
      <c r="J1105" s="9">
        <f t="shared" si="33"/>
        <v>0</v>
      </c>
    </row>
    <row r="1106" spans="1:10" ht="15">
      <c r="A1106" t="s">
        <v>83</v>
      </c>
      <c r="B1106" t="s">
        <v>559</v>
      </c>
      <c r="C1106" t="s">
        <v>311</v>
      </c>
      <c r="D1106" s="7">
        <v>2002</v>
      </c>
      <c r="E1106" t="s">
        <v>539</v>
      </c>
      <c r="F1106" s="8">
        <v>6.26</v>
      </c>
      <c r="G1106" s="8"/>
      <c r="H1106" s="8"/>
      <c r="I1106" t="s">
        <v>16</v>
      </c>
      <c r="J1106" s="9">
        <f t="shared" si="33"/>
        <v>0</v>
      </c>
    </row>
    <row r="1107" spans="1:10" ht="15">
      <c r="A1107" t="s">
        <v>86</v>
      </c>
      <c r="B1107" t="s">
        <v>522</v>
      </c>
      <c r="C1107" t="s">
        <v>413</v>
      </c>
      <c r="D1107" s="7">
        <v>2002</v>
      </c>
      <c r="E1107" t="s">
        <v>97</v>
      </c>
      <c r="F1107" s="8">
        <v>6.28</v>
      </c>
      <c r="G1107" s="8"/>
      <c r="H1107" s="8"/>
      <c r="I1107" t="s">
        <v>16</v>
      </c>
      <c r="J1107" s="9">
        <f t="shared" si="33"/>
        <v>0</v>
      </c>
    </row>
    <row r="1108" spans="1:10" ht="15">
      <c r="A1108" t="s">
        <v>90</v>
      </c>
      <c r="B1108" t="s">
        <v>543</v>
      </c>
      <c r="C1108" t="s">
        <v>544</v>
      </c>
      <c r="D1108" s="7">
        <v>2002</v>
      </c>
      <c r="E1108" t="s">
        <v>34</v>
      </c>
      <c r="F1108" s="8">
        <v>6.33</v>
      </c>
      <c r="G1108" s="8"/>
      <c r="H1108" s="8"/>
      <c r="I1108" t="s">
        <v>16</v>
      </c>
      <c r="J1108" s="9">
        <f t="shared" si="33"/>
        <v>0</v>
      </c>
    </row>
    <row r="1109" spans="1:10" ht="15">
      <c r="A1109" t="s">
        <v>94</v>
      </c>
      <c r="B1109" t="s">
        <v>540</v>
      </c>
      <c r="C1109" t="s">
        <v>541</v>
      </c>
      <c r="D1109" s="7">
        <v>2002</v>
      </c>
      <c r="E1109" t="s">
        <v>93</v>
      </c>
      <c r="F1109" s="8">
        <v>6.35</v>
      </c>
      <c r="G1109" s="8"/>
      <c r="H1109" s="8"/>
      <c r="I1109" t="s">
        <v>16</v>
      </c>
      <c r="J1109" s="9">
        <f t="shared" si="33"/>
        <v>0</v>
      </c>
    </row>
    <row r="1110" spans="1:10" ht="15">
      <c r="A1110" t="s">
        <v>98</v>
      </c>
      <c r="B1110" t="s">
        <v>552</v>
      </c>
      <c r="C1110" t="s">
        <v>553</v>
      </c>
      <c r="D1110" s="7">
        <v>2002</v>
      </c>
      <c r="E1110" t="s">
        <v>61</v>
      </c>
      <c r="F1110" s="8">
        <v>6.35</v>
      </c>
      <c r="G1110" s="8"/>
      <c r="H1110" s="8"/>
      <c r="I1110" t="s">
        <v>16</v>
      </c>
      <c r="J1110" s="9">
        <f t="shared" si="33"/>
        <v>0</v>
      </c>
    </row>
    <row r="1111" spans="1:10" ht="15">
      <c r="A1111" t="s">
        <v>101</v>
      </c>
      <c r="B1111" t="s">
        <v>550</v>
      </c>
      <c r="C1111" t="s">
        <v>271</v>
      </c>
      <c r="D1111" s="7">
        <v>2002</v>
      </c>
      <c r="E1111" t="s">
        <v>24</v>
      </c>
      <c r="F1111" s="8">
        <v>6.41</v>
      </c>
      <c r="G1111" s="8"/>
      <c r="H1111" s="8"/>
      <c r="I1111" t="s">
        <v>16</v>
      </c>
      <c r="J1111" s="9">
        <f t="shared" si="33"/>
        <v>0</v>
      </c>
    </row>
    <row r="1112" spans="1:10" ht="15">
      <c r="A1112" t="s">
        <v>104</v>
      </c>
      <c r="B1112" t="s">
        <v>547</v>
      </c>
      <c r="C1112" t="s">
        <v>420</v>
      </c>
      <c r="D1112" s="7">
        <v>2002</v>
      </c>
      <c r="E1112" t="s">
        <v>24</v>
      </c>
      <c r="F1112" s="8">
        <v>6.41</v>
      </c>
      <c r="G1112" s="8"/>
      <c r="H1112" s="8"/>
      <c r="I1112" t="s">
        <v>16</v>
      </c>
      <c r="J1112" s="9">
        <f t="shared" si="33"/>
        <v>0</v>
      </c>
    </row>
    <row r="1113" spans="1:10" ht="15">
      <c r="A1113" t="s">
        <v>107</v>
      </c>
      <c r="B1113" t="s">
        <v>548</v>
      </c>
      <c r="C1113" t="s">
        <v>549</v>
      </c>
      <c r="D1113" s="7">
        <v>2002</v>
      </c>
      <c r="E1113" t="s">
        <v>75</v>
      </c>
      <c r="F1113" s="8">
        <v>6.41</v>
      </c>
      <c r="G1113" s="8"/>
      <c r="H1113" s="8"/>
      <c r="I1113" t="s">
        <v>16</v>
      </c>
      <c r="J1113" s="9">
        <f t="shared" si="33"/>
        <v>0</v>
      </c>
    </row>
    <row r="1114" spans="1:10" ht="15">
      <c r="A1114" t="s">
        <v>110</v>
      </c>
      <c r="B1114" t="s">
        <v>536</v>
      </c>
      <c r="C1114" t="s">
        <v>537</v>
      </c>
      <c r="D1114" s="7">
        <v>2002</v>
      </c>
      <c r="E1114" t="s">
        <v>53</v>
      </c>
      <c r="F1114" s="8">
        <v>6.44</v>
      </c>
      <c r="G1114" s="8"/>
      <c r="H1114" s="8"/>
      <c r="I1114" t="s">
        <v>16</v>
      </c>
      <c r="J1114" s="9">
        <f t="shared" si="33"/>
        <v>0</v>
      </c>
    </row>
    <row r="1115" spans="1:10" ht="15">
      <c r="A1115" t="s">
        <v>113</v>
      </c>
      <c r="B1115" t="s">
        <v>174</v>
      </c>
      <c r="C1115" t="s">
        <v>260</v>
      </c>
      <c r="D1115" s="7">
        <v>2002</v>
      </c>
      <c r="E1115" t="s">
        <v>15</v>
      </c>
      <c r="F1115" s="8">
        <v>6.44</v>
      </c>
      <c r="G1115" s="8"/>
      <c r="H1115" s="8"/>
      <c r="I1115" t="s">
        <v>16</v>
      </c>
      <c r="J1115" s="9">
        <f t="shared" si="33"/>
        <v>0</v>
      </c>
    </row>
    <row r="1116" spans="1:10" ht="15">
      <c r="A1116" t="s">
        <v>115</v>
      </c>
      <c r="B1116" t="s">
        <v>147</v>
      </c>
      <c r="C1116" t="s">
        <v>162</v>
      </c>
      <c r="D1116" s="7">
        <v>2002</v>
      </c>
      <c r="E1116" t="s">
        <v>61</v>
      </c>
      <c r="F1116" s="8">
        <v>6.5</v>
      </c>
      <c r="G1116" s="8"/>
      <c r="H1116" s="8"/>
      <c r="I1116" t="s">
        <v>16</v>
      </c>
      <c r="J1116" s="9">
        <f t="shared" si="33"/>
        <v>0</v>
      </c>
    </row>
    <row r="1117" spans="1:10" ht="15">
      <c r="A1117" t="s">
        <v>118</v>
      </c>
      <c r="B1117" t="s">
        <v>562</v>
      </c>
      <c r="C1117" t="s">
        <v>150</v>
      </c>
      <c r="D1117" s="7">
        <v>2002</v>
      </c>
      <c r="E1117" t="s">
        <v>97</v>
      </c>
      <c r="F1117" s="8">
        <v>6.63</v>
      </c>
      <c r="G1117" s="8"/>
      <c r="H1117" s="8"/>
      <c r="I1117" t="s">
        <v>16</v>
      </c>
      <c r="J1117" s="9">
        <f t="shared" si="33"/>
        <v>0</v>
      </c>
    </row>
    <row r="1118" spans="1:10" ht="15">
      <c r="A1118" t="s">
        <v>128</v>
      </c>
      <c r="B1118" t="s">
        <v>126</v>
      </c>
      <c r="C1118" t="s">
        <v>551</v>
      </c>
      <c r="D1118" s="7">
        <v>2002</v>
      </c>
      <c r="E1118" t="s">
        <v>15</v>
      </c>
      <c r="F1118" s="8">
        <v>6.63</v>
      </c>
      <c r="G1118" s="8"/>
      <c r="H1118" s="8"/>
      <c r="I1118" t="s">
        <v>16</v>
      </c>
      <c r="J1118" s="9">
        <f t="shared" si="33"/>
        <v>0</v>
      </c>
    </row>
    <row r="1119" spans="1:10" ht="15">
      <c r="A1119" t="s">
        <v>129</v>
      </c>
      <c r="B1119" t="s">
        <v>155</v>
      </c>
      <c r="C1119" t="s">
        <v>560</v>
      </c>
      <c r="D1119" s="7">
        <v>2002</v>
      </c>
      <c r="E1119" t="s">
        <v>20</v>
      </c>
      <c r="F1119" s="8">
        <v>6.63</v>
      </c>
      <c r="G1119" s="8"/>
      <c r="H1119" s="8"/>
      <c r="I1119" t="s">
        <v>16</v>
      </c>
      <c r="J1119" s="9">
        <f t="shared" si="33"/>
        <v>0</v>
      </c>
    </row>
    <row r="1120" spans="1:10" ht="15">
      <c r="A1120" t="s">
        <v>131</v>
      </c>
      <c r="B1120" t="s">
        <v>399</v>
      </c>
      <c r="C1120" t="s">
        <v>311</v>
      </c>
      <c r="D1120" s="7">
        <v>2002</v>
      </c>
      <c r="E1120" t="s">
        <v>46</v>
      </c>
      <c r="F1120" s="8">
        <v>6.68</v>
      </c>
      <c r="G1120" s="8"/>
      <c r="H1120" s="8"/>
      <c r="I1120" t="s">
        <v>16</v>
      </c>
      <c r="J1120" s="9">
        <f t="shared" si="33"/>
        <v>0</v>
      </c>
    </row>
    <row r="1121" spans="1:10" ht="15">
      <c r="A1121" t="s">
        <v>132</v>
      </c>
      <c r="B1121" t="s">
        <v>406</v>
      </c>
      <c r="C1121" t="s">
        <v>542</v>
      </c>
      <c r="D1121" s="7">
        <v>2002</v>
      </c>
      <c r="E1121" t="s">
        <v>89</v>
      </c>
      <c r="F1121" s="8">
        <v>6.72</v>
      </c>
      <c r="G1121" s="8"/>
      <c r="H1121" s="8"/>
      <c r="I1121" t="s">
        <v>16</v>
      </c>
      <c r="J1121" s="9">
        <f t="shared" si="33"/>
        <v>0</v>
      </c>
    </row>
    <row r="1122" spans="1:10" ht="15">
      <c r="A1122" t="s">
        <v>133</v>
      </c>
      <c r="B1122" t="s">
        <v>561</v>
      </c>
      <c r="C1122" t="s">
        <v>210</v>
      </c>
      <c r="D1122" s="7">
        <v>2002</v>
      </c>
      <c r="E1122" t="s">
        <v>436</v>
      </c>
      <c r="F1122" s="8">
        <v>6.97</v>
      </c>
      <c r="G1122" s="8"/>
      <c r="H1122" s="8"/>
      <c r="I1122" t="s">
        <v>16</v>
      </c>
      <c r="J1122" s="9">
        <f t="shared" si="33"/>
        <v>0</v>
      </c>
    </row>
    <row r="1123" spans="4:10" ht="15">
      <c r="D1123" s="7">
        <v>2002</v>
      </c>
      <c r="F1123" s="8"/>
      <c r="G1123" s="8"/>
      <c r="H1123" s="8"/>
      <c r="I1123" t="s">
        <v>16</v>
      </c>
      <c r="J1123" s="9">
        <f t="shared" si="33"/>
        <v>0</v>
      </c>
    </row>
    <row r="1124" spans="1:7" ht="15.75">
      <c r="A1124" s="21" t="s">
        <v>139</v>
      </c>
      <c r="B1124" s="21"/>
      <c r="C1124" s="21"/>
      <c r="D1124" s="12"/>
      <c r="E1124" s="1"/>
      <c r="F1124" s="5"/>
      <c r="G1124" s="1"/>
    </row>
    <row r="1125" spans="1:10" ht="15">
      <c r="A1125" t="s">
        <v>12</v>
      </c>
      <c r="B1125" t="s">
        <v>525</v>
      </c>
      <c r="C1125" t="s">
        <v>260</v>
      </c>
      <c r="D1125" s="7">
        <v>2002</v>
      </c>
      <c r="E1125" t="s">
        <v>61</v>
      </c>
      <c r="F1125" s="8">
        <v>10</v>
      </c>
      <c r="G1125" t="s">
        <v>122</v>
      </c>
      <c r="J1125" s="9">
        <f>IF(A1125="1.",15,IF(A1125="2.",14,IF(A1125="3.",13,IF(A1125="4.",12,IF(A1125="5.",11,IF(A1125="6.",10,IF(A1125="7.",9,IF(A1125="8.",8,0))))))))+IF(A1125="9.",7,IF(A1125="10.",6,IF(A1125="11.",5,IF(A1125="12.",4,IF(A1125="13.",3,IF(A1125="14.",2,IF(A1125="15.",1,0)))))))</f>
        <v>15</v>
      </c>
    </row>
    <row r="1126" spans="1:10" ht="15">
      <c r="A1126" t="s">
        <v>17</v>
      </c>
      <c r="B1126" t="s">
        <v>517</v>
      </c>
      <c r="C1126" t="s">
        <v>518</v>
      </c>
      <c r="D1126" s="7">
        <v>2002</v>
      </c>
      <c r="E1126" t="s">
        <v>519</v>
      </c>
      <c r="F1126" s="8">
        <v>9.1</v>
      </c>
      <c r="G1126" t="s">
        <v>122</v>
      </c>
      <c r="J1126" s="9">
        <f aca="true" t="shared" si="34" ref="J1126:J1162">IF(A1126="1.",15,IF(A1126="2.",14,IF(A1126="3.",13,IF(A1126="4.",12,IF(A1126="5.",11,IF(A1126="6.",10,IF(A1126="7.",9,IF(A1126="8.",8,0))))))))+IF(A1126="9.",7,IF(A1126="10.",6,IF(A1126="11.",5,IF(A1126="12.",4,IF(A1126="13.",3,IF(A1126="14.",2,IF(A1126="15.",1,0)))))))</f>
        <v>14</v>
      </c>
    </row>
    <row r="1127" spans="1:10" ht="15">
      <c r="A1127" t="s">
        <v>21</v>
      </c>
      <c r="B1127" t="s">
        <v>529</v>
      </c>
      <c r="C1127" t="s">
        <v>530</v>
      </c>
      <c r="D1127" s="7">
        <v>2002</v>
      </c>
      <c r="E1127" t="s">
        <v>27</v>
      </c>
      <c r="F1127" s="8">
        <v>8.4</v>
      </c>
      <c r="G1127" t="s">
        <v>122</v>
      </c>
      <c r="J1127" s="9">
        <f t="shared" si="34"/>
        <v>13</v>
      </c>
    </row>
    <row r="1128" spans="1:10" ht="15">
      <c r="A1128" t="s">
        <v>123</v>
      </c>
      <c r="B1128" t="s">
        <v>399</v>
      </c>
      <c r="C1128" t="s">
        <v>311</v>
      </c>
      <c r="D1128" s="7">
        <v>2002</v>
      </c>
      <c r="E1128" t="s">
        <v>46</v>
      </c>
      <c r="F1128" s="8">
        <v>8.3</v>
      </c>
      <c r="G1128" t="s">
        <v>122</v>
      </c>
      <c r="J1128" s="9">
        <f t="shared" si="34"/>
        <v>12</v>
      </c>
    </row>
    <row r="1129" spans="1:10" ht="15">
      <c r="A1129" t="s">
        <v>28</v>
      </c>
      <c r="B1129" t="s">
        <v>532</v>
      </c>
      <c r="C1129" t="s">
        <v>269</v>
      </c>
      <c r="D1129" s="7">
        <v>2002</v>
      </c>
      <c r="E1129" t="s">
        <v>34</v>
      </c>
      <c r="F1129" s="8">
        <v>7.9</v>
      </c>
      <c r="G1129" t="s">
        <v>122</v>
      </c>
      <c r="J1129" s="9">
        <f t="shared" si="34"/>
        <v>11</v>
      </c>
    </row>
    <row r="1130" spans="1:10" ht="15">
      <c r="A1130" t="s">
        <v>31</v>
      </c>
      <c r="B1130" t="s">
        <v>244</v>
      </c>
      <c r="C1130" t="s">
        <v>524</v>
      </c>
      <c r="D1130" s="7">
        <v>2002</v>
      </c>
      <c r="E1130" t="s">
        <v>15</v>
      </c>
      <c r="F1130" s="8">
        <v>8.15</v>
      </c>
      <c r="G1130" t="s">
        <v>122</v>
      </c>
      <c r="J1130" s="9">
        <f t="shared" si="34"/>
        <v>10</v>
      </c>
    </row>
    <row r="1131" spans="1:10" ht="15">
      <c r="A1131" t="s">
        <v>35</v>
      </c>
      <c r="B1131" t="s">
        <v>533</v>
      </c>
      <c r="C1131" t="s">
        <v>534</v>
      </c>
      <c r="D1131" s="7">
        <v>2002</v>
      </c>
      <c r="E1131" t="s">
        <v>53</v>
      </c>
      <c r="F1131" s="8">
        <v>7.9</v>
      </c>
      <c r="G1131" t="s">
        <v>122</v>
      </c>
      <c r="J1131" s="9">
        <f t="shared" si="34"/>
        <v>9</v>
      </c>
    </row>
    <row r="1132" spans="1:10" ht="15">
      <c r="A1132" t="s">
        <v>39</v>
      </c>
      <c r="B1132" t="s">
        <v>538</v>
      </c>
      <c r="C1132" t="s">
        <v>152</v>
      </c>
      <c r="D1132" s="7">
        <v>2002</v>
      </c>
      <c r="E1132" t="s">
        <v>539</v>
      </c>
      <c r="F1132" s="8">
        <v>7.85</v>
      </c>
      <c r="G1132" t="s">
        <v>122</v>
      </c>
      <c r="J1132" s="9">
        <f t="shared" si="34"/>
        <v>8</v>
      </c>
    </row>
    <row r="1133" spans="1:10" ht="15">
      <c r="A1133" t="s">
        <v>43</v>
      </c>
      <c r="B1133" t="s">
        <v>214</v>
      </c>
      <c r="C1133" t="s">
        <v>567</v>
      </c>
      <c r="D1133" s="7">
        <v>2002</v>
      </c>
      <c r="E1133" t="s">
        <v>49</v>
      </c>
      <c r="F1133" s="8">
        <v>7.8</v>
      </c>
      <c r="G1133" t="s">
        <v>122</v>
      </c>
      <c r="J1133" s="9">
        <f t="shared" si="34"/>
        <v>7</v>
      </c>
    </row>
    <row r="1134" spans="1:10" ht="15">
      <c r="A1134" t="s">
        <v>47</v>
      </c>
      <c r="B1134" t="s">
        <v>557</v>
      </c>
      <c r="C1134" t="s">
        <v>558</v>
      </c>
      <c r="D1134" s="7">
        <v>2002</v>
      </c>
      <c r="E1134" t="s">
        <v>42</v>
      </c>
      <c r="F1134" s="8">
        <v>7.65</v>
      </c>
      <c r="G1134" t="s">
        <v>122</v>
      </c>
      <c r="J1134" s="9">
        <f t="shared" si="34"/>
        <v>6</v>
      </c>
    </row>
    <row r="1135" spans="1:10" ht="15">
      <c r="A1135" t="s">
        <v>50</v>
      </c>
      <c r="B1135" t="s">
        <v>568</v>
      </c>
      <c r="C1135" t="s">
        <v>541</v>
      </c>
      <c r="D1135" s="7">
        <v>2002</v>
      </c>
      <c r="E1135" t="s">
        <v>93</v>
      </c>
      <c r="F1135" s="8">
        <v>7.65</v>
      </c>
      <c r="G1135" t="s">
        <v>122</v>
      </c>
      <c r="J1135" s="9">
        <f t="shared" si="34"/>
        <v>5</v>
      </c>
    </row>
    <row r="1136" spans="1:10" ht="15">
      <c r="A1136" t="s">
        <v>54</v>
      </c>
      <c r="B1136" t="s">
        <v>527</v>
      </c>
      <c r="C1136" t="s">
        <v>528</v>
      </c>
      <c r="D1136" s="7">
        <v>2002</v>
      </c>
      <c r="E1136" t="s">
        <v>97</v>
      </c>
      <c r="F1136" s="8">
        <v>7.5</v>
      </c>
      <c r="G1136" t="s">
        <v>122</v>
      </c>
      <c r="J1136" s="9">
        <f t="shared" si="34"/>
        <v>4</v>
      </c>
    </row>
    <row r="1137" spans="1:10" ht="15">
      <c r="A1137" t="s">
        <v>58</v>
      </c>
      <c r="B1137" t="s">
        <v>217</v>
      </c>
      <c r="C1137" t="s">
        <v>526</v>
      </c>
      <c r="D1137" s="7">
        <v>2002</v>
      </c>
      <c r="E1137" t="s">
        <v>49</v>
      </c>
      <c r="F1137" s="8">
        <v>7.4</v>
      </c>
      <c r="G1137" t="s">
        <v>122</v>
      </c>
      <c r="J1137" s="9">
        <f t="shared" si="34"/>
        <v>3</v>
      </c>
    </row>
    <row r="1138" spans="1:10" ht="15">
      <c r="A1138" t="s">
        <v>62</v>
      </c>
      <c r="B1138" t="s">
        <v>559</v>
      </c>
      <c r="C1138" t="s">
        <v>311</v>
      </c>
      <c r="D1138" s="7">
        <v>2002</v>
      </c>
      <c r="E1138" t="s">
        <v>539</v>
      </c>
      <c r="F1138" s="8">
        <v>7.35</v>
      </c>
      <c r="G1138" t="s">
        <v>122</v>
      </c>
      <c r="J1138" s="9">
        <f t="shared" si="34"/>
        <v>2</v>
      </c>
    </row>
    <row r="1139" spans="1:10" ht="15">
      <c r="A1139" t="s">
        <v>66</v>
      </c>
      <c r="B1139" t="s">
        <v>545</v>
      </c>
      <c r="C1139" t="s">
        <v>546</v>
      </c>
      <c r="D1139" s="7">
        <v>2002</v>
      </c>
      <c r="E1139" t="s">
        <v>49</v>
      </c>
      <c r="F1139" s="8">
        <v>7.35</v>
      </c>
      <c r="G1139" t="s">
        <v>122</v>
      </c>
      <c r="J1139" s="9">
        <f t="shared" si="34"/>
        <v>1</v>
      </c>
    </row>
    <row r="1140" spans="1:10" ht="15">
      <c r="A1140" t="s">
        <v>69</v>
      </c>
      <c r="B1140" t="s">
        <v>520</v>
      </c>
      <c r="C1140" t="s">
        <v>302</v>
      </c>
      <c r="D1140" s="7">
        <v>2002</v>
      </c>
      <c r="E1140" t="s">
        <v>521</v>
      </c>
      <c r="F1140" s="8">
        <v>7.35</v>
      </c>
      <c r="G1140" t="s">
        <v>122</v>
      </c>
      <c r="J1140" s="9">
        <f t="shared" si="34"/>
        <v>0</v>
      </c>
    </row>
    <row r="1141" spans="1:10" ht="15">
      <c r="A1141" t="s">
        <v>72</v>
      </c>
      <c r="B1141" t="s">
        <v>531</v>
      </c>
      <c r="C1141" t="s">
        <v>162</v>
      </c>
      <c r="D1141" s="7">
        <v>2002</v>
      </c>
      <c r="E1141" t="s">
        <v>20</v>
      </c>
      <c r="F1141" s="8">
        <v>7.1</v>
      </c>
      <c r="G1141" t="s">
        <v>122</v>
      </c>
      <c r="J1141" s="9">
        <f t="shared" si="34"/>
        <v>0</v>
      </c>
    </row>
    <row r="1142" spans="1:10" ht="15">
      <c r="A1142" t="s">
        <v>76</v>
      </c>
      <c r="B1142" t="s">
        <v>126</v>
      </c>
      <c r="C1142" t="s">
        <v>551</v>
      </c>
      <c r="D1142" s="7">
        <v>2002</v>
      </c>
      <c r="E1142" t="s">
        <v>15</v>
      </c>
      <c r="F1142" s="8">
        <v>7.1</v>
      </c>
      <c r="G1142" t="s">
        <v>122</v>
      </c>
      <c r="J1142" s="9">
        <f t="shared" si="34"/>
        <v>0</v>
      </c>
    </row>
    <row r="1143" spans="1:10" ht="15">
      <c r="A1143" t="s">
        <v>80</v>
      </c>
      <c r="B1143" t="s">
        <v>522</v>
      </c>
      <c r="C1143" t="s">
        <v>413</v>
      </c>
      <c r="D1143" s="7">
        <v>2002</v>
      </c>
      <c r="E1143" t="s">
        <v>523</v>
      </c>
      <c r="F1143" s="8">
        <v>7.05</v>
      </c>
      <c r="G1143" t="s">
        <v>122</v>
      </c>
      <c r="J1143" s="9">
        <f t="shared" si="34"/>
        <v>0</v>
      </c>
    </row>
    <row r="1144" spans="1:10" ht="15">
      <c r="A1144" t="s">
        <v>83</v>
      </c>
      <c r="B1144" t="s">
        <v>174</v>
      </c>
      <c r="C1144" t="s">
        <v>260</v>
      </c>
      <c r="D1144" s="7">
        <v>2002</v>
      </c>
      <c r="E1144" t="s">
        <v>15</v>
      </c>
      <c r="F1144" s="8">
        <v>7</v>
      </c>
      <c r="G1144" t="s">
        <v>122</v>
      </c>
      <c r="J1144" s="9">
        <f t="shared" si="34"/>
        <v>0</v>
      </c>
    </row>
    <row r="1145" spans="1:10" ht="15">
      <c r="A1145" t="s">
        <v>86</v>
      </c>
      <c r="B1145" t="s">
        <v>550</v>
      </c>
      <c r="C1145" t="s">
        <v>271</v>
      </c>
      <c r="D1145" s="7">
        <v>2002</v>
      </c>
      <c r="E1145" t="s">
        <v>24</v>
      </c>
      <c r="F1145" s="8">
        <v>6.95</v>
      </c>
      <c r="G1145" t="s">
        <v>122</v>
      </c>
      <c r="J1145" s="9">
        <f t="shared" si="34"/>
        <v>0</v>
      </c>
    </row>
    <row r="1146" spans="1:10" ht="15">
      <c r="A1146" t="s">
        <v>90</v>
      </c>
      <c r="B1146" t="s">
        <v>552</v>
      </c>
      <c r="C1146" t="s">
        <v>553</v>
      </c>
      <c r="D1146" s="7">
        <v>2002</v>
      </c>
      <c r="E1146" t="s">
        <v>61</v>
      </c>
      <c r="F1146" s="8">
        <v>6.95</v>
      </c>
      <c r="G1146" t="s">
        <v>122</v>
      </c>
      <c r="J1146" s="9">
        <f t="shared" si="34"/>
        <v>0</v>
      </c>
    </row>
    <row r="1147" spans="1:10" ht="15">
      <c r="A1147" t="s">
        <v>94</v>
      </c>
      <c r="B1147" t="s">
        <v>548</v>
      </c>
      <c r="C1147" t="s">
        <v>549</v>
      </c>
      <c r="D1147" s="7">
        <v>2002</v>
      </c>
      <c r="E1147" t="s">
        <v>75</v>
      </c>
      <c r="F1147" s="8">
        <v>6.8</v>
      </c>
      <c r="G1147" t="s">
        <v>122</v>
      </c>
      <c r="J1147" s="9">
        <f t="shared" si="34"/>
        <v>0</v>
      </c>
    </row>
    <row r="1148" spans="1:10" ht="15">
      <c r="A1148" t="s">
        <v>98</v>
      </c>
      <c r="B1148" t="s">
        <v>562</v>
      </c>
      <c r="C1148" t="s">
        <v>150</v>
      </c>
      <c r="D1148" s="7">
        <v>2002</v>
      </c>
      <c r="E1148" t="s">
        <v>97</v>
      </c>
      <c r="F1148" s="8">
        <v>6.8</v>
      </c>
      <c r="G1148" t="s">
        <v>122</v>
      </c>
      <c r="J1148" s="9">
        <f t="shared" si="34"/>
        <v>0</v>
      </c>
    </row>
    <row r="1149" spans="1:10" ht="15">
      <c r="A1149" t="s">
        <v>101</v>
      </c>
      <c r="B1149" t="s">
        <v>555</v>
      </c>
      <c r="C1149" t="s">
        <v>556</v>
      </c>
      <c r="D1149" s="7">
        <v>2002</v>
      </c>
      <c r="E1149" t="s">
        <v>97</v>
      </c>
      <c r="F1149" s="8">
        <v>6.8</v>
      </c>
      <c r="G1149" t="s">
        <v>122</v>
      </c>
      <c r="J1149" s="9">
        <f t="shared" si="34"/>
        <v>0</v>
      </c>
    </row>
    <row r="1150" spans="1:10" ht="15">
      <c r="A1150" t="s">
        <v>104</v>
      </c>
      <c r="B1150" t="s">
        <v>484</v>
      </c>
      <c r="C1150" t="s">
        <v>252</v>
      </c>
      <c r="D1150" s="7">
        <v>2002</v>
      </c>
      <c r="E1150" t="s">
        <v>521</v>
      </c>
      <c r="F1150" s="8">
        <v>6.75</v>
      </c>
      <c r="G1150" t="s">
        <v>122</v>
      </c>
      <c r="J1150" s="9">
        <f t="shared" si="34"/>
        <v>0</v>
      </c>
    </row>
    <row r="1151" spans="1:10" ht="15">
      <c r="A1151" t="s">
        <v>107</v>
      </c>
      <c r="B1151" t="s">
        <v>554</v>
      </c>
      <c r="C1151" t="s">
        <v>302</v>
      </c>
      <c r="D1151" s="7">
        <v>2002</v>
      </c>
      <c r="E1151" t="s">
        <v>27</v>
      </c>
      <c r="F1151" s="8">
        <v>6.75</v>
      </c>
      <c r="G1151" t="s">
        <v>122</v>
      </c>
      <c r="J1151" s="9">
        <f t="shared" si="34"/>
        <v>0</v>
      </c>
    </row>
    <row r="1152" spans="1:10" ht="15">
      <c r="A1152" t="s">
        <v>110</v>
      </c>
      <c r="B1152" t="s">
        <v>547</v>
      </c>
      <c r="C1152" t="s">
        <v>420</v>
      </c>
      <c r="D1152" s="7">
        <v>2002</v>
      </c>
      <c r="E1152" t="s">
        <v>24</v>
      </c>
      <c r="F1152" s="8">
        <v>6.6</v>
      </c>
      <c r="G1152" t="s">
        <v>122</v>
      </c>
      <c r="J1152" s="9">
        <f t="shared" si="34"/>
        <v>0</v>
      </c>
    </row>
    <row r="1153" spans="1:10" ht="15">
      <c r="A1153" t="s">
        <v>113</v>
      </c>
      <c r="B1153" t="s">
        <v>406</v>
      </c>
      <c r="C1153" t="s">
        <v>542</v>
      </c>
      <c r="D1153" s="7">
        <v>2002</v>
      </c>
      <c r="E1153" t="s">
        <v>89</v>
      </c>
      <c r="F1153" s="8">
        <v>6.55</v>
      </c>
      <c r="G1153" t="s">
        <v>122</v>
      </c>
      <c r="J1153" s="9">
        <f t="shared" si="34"/>
        <v>0</v>
      </c>
    </row>
    <row r="1154" spans="1:10" ht="15">
      <c r="A1154" t="s">
        <v>115</v>
      </c>
      <c r="B1154" t="s">
        <v>141</v>
      </c>
      <c r="C1154" t="s">
        <v>260</v>
      </c>
      <c r="D1154" s="7">
        <v>2002</v>
      </c>
      <c r="E1154" t="s">
        <v>285</v>
      </c>
      <c r="F1154" s="8">
        <v>6.55</v>
      </c>
      <c r="G1154" t="s">
        <v>122</v>
      </c>
      <c r="J1154" s="9">
        <f t="shared" si="34"/>
        <v>0</v>
      </c>
    </row>
    <row r="1155" spans="1:10" ht="15">
      <c r="A1155" t="s">
        <v>118</v>
      </c>
      <c r="B1155" t="s">
        <v>535</v>
      </c>
      <c r="C1155" t="s">
        <v>241</v>
      </c>
      <c r="D1155" s="7">
        <v>2002</v>
      </c>
      <c r="E1155" t="s">
        <v>93</v>
      </c>
      <c r="F1155" s="8">
        <v>6.45</v>
      </c>
      <c r="G1155" t="s">
        <v>122</v>
      </c>
      <c r="J1155" s="9">
        <f t="shared" si="34"/>
        <v>0</v>
      </c>
    </row>
    <row r="1156" spans="1:10" ht="15">
      <c r="A1156" t="s">
        <v>128</v>
      </c>
      <c r="B1156" t="s">
        <v>547</v>
      </c>
      <c r="C1156" t="s">
        <v>322</v>
      </c>
      <c r="D1156" s="7">
        <v>2002</v>
      </c>
      <c r="E1156" t="s">
        <v>75</v>
      </c>
      <c r="F1156" s="8">
        <v>6.3</v>
      </c>
      <c r="G1156" t="s">
        <v>122</v>
      </c>
      <c r="J1156" s="9">
        <f t="shared" si="34"/>
        <v>0</v>
      </c>
    </row>
    <row r="1157" spans="1:10" ht="15">
      <c r="A1157" t="s">
        <v>129</v>
      </c>
      <c r="B1157" t="s">
        <v>543</v>
      </c>
      <c r="C1157" t="s">
        <v>544</v>
      </c>
      <c r="D1157" s="7">
        <v>2002</v>
      </c>
      <c r="E1157" t="s">
        <v>34</v>
      </c>
      <c r="F1157" s="8">
        <v>6.2</v>
      </c>
      <c r="G1157" t="s">
        <v>122</v>
      </c>
      <c r="J1157" s="9">
        <f t="shared" si="34"/>
        <v>0</v>
      </c>
    </row>
    <row r="1158" spans="1:10" ht="15">
      <c r="A1158" t="s">
        <v>131</v>
      </c>
      <c r="B1158" t="s">
        <v>536</v>
      </c>
      <c r="C1158" t="s">
        <v>537</v>
      </c>
      <c r="D1158" s="7">
        <v>2002</v>
      </c>
      <c r="E1158" t="s">
        <v>53</v>
      </c>
      <c r="F1158" s="8">
        <v>6.2</v>
      </c>
      <c r="G1158" t="s">
        <v>122</v>
      </c>
      <c r="J1158" s="9">
        <f t="shared" si="34"/>
        <v>0</v>
      </c>
    </row>
    <row r="1159" spans="1:10" ht="15">
      <c r="A1159" t="s">
        <v>132</v>
      </c>
      <c r="B1159" t="s">
        <v>147</v>
      </c>
      <c r="C1159" t="s">
        <v>162</v>
      </c>
      <c r="D1159" s="7">
        <v>2002</v>
      </c>
      <c r="E1159" t="s">
        <v>61</v>
      </c>
      <c r="F1159" s="8">
        <v>6</v>
      </c>
      <c r="G1159" t="s">
        <v>122</v>
      </c>
      <c r="J1159" s="9">
        <f t="shared" si="34"/>
        <v>0</v>
      </c>
    </row>
    <row r="1160" spans="1:10" ht="15">
      <c r="A1160" t="s">
        <v>133</v>
      </c>
      <c r="B1160" t="s">
        <v>563</v>
      </c>
      <c r="C1160" t="s">
        <v>564</v>
      </c>
      <c r="D1160" s="7">
        <v>2002</v>
      </c>
      <c r="E1160" t="s">
        <v>79</v>
      </c>
      <c r="F1160" s="8">
        <v>5.9</v>
      </c>
      <c r="G1160" t="s">
        <v>122</v>
      </c>
      <c r="J1160" s="9">
        <f t="shared" si="34"/>
        <v>0</v>
      </c>
    </row>
    <row r="1161" spans="1:10" ht="15">
      <c r="A1161" t="s">
        <v>272</v>
      </c>
      <c r="B1161" t="s">
        <v>561</v>
      </c>
      <c r="C1161" t="s">
        <v>210</v>
      </c>
      <c r="D1161" s="7">
        <v>2002</v>
      </c>
      <c r="E1161" t="s">
        <v>436</v>
      </c>
      <c r="F1161" s="8">
        <v>5.7</v>
      </c>
      <c r="G1161" t="s">
        <v>122</v>
      </c>
      <c r="J1161" s="9">
        <f t="shared" si="34"/>
        <v>0</v>
      </c>
    </row>
    <row r="1162" spans="1:10" ht="15">
      <c r="A1162" t="s">
        <v>330</v>
      </c>
      <c r="B1162" t="s">
        <v>155</v>
      </c>
      <c r="C1162" t="s">
        <v>560</v>
      </c>
      <c r="D1162" s="7">
        <v>2002</v>
      </c>
      <c r="E1162" t="s">
        <v>20</v>
      </c>
      <c r="F1162" s="8">
        <v>5.1</v>
      </c>
      <c r="G1162" t="s">
        <v>122</v>
      </c>
      <c r="J1162" s="9">
        <f t="shared" si="34"/>
        <v>0</v>
      </c>
    </row>
    <row r="1164" spans="1:6" ht="15.75">
      <c r="A1164" s="21" t="s">
        <v>452</v>
      </c>
      <c r="B1164" s="21"/>
      <c r="C1164" s="21"/>
      <c r="D1164" s="17"/>
      <c r="E1164" s="1"/>
      <c r="F1164" s="5"/>
    </row>
    <row r="1165" spans="1:10" ht="15">
      <c r="A1165" t="s">
        <v>12</v>
      </c>
      <c r="B1165" t="s">
        <v>520</v>
      </c>
      <c r="C1165" t="s">
        <v>302</v>
      </c>
      <c r="D1165" s="7">
        <v>2002</v>
      </c>
      <c r="E1165" t="s">
        <v>521</v>
      </c>
      <c r="F1165" s="10">
        <v>0.000900462962962963</v>
      </c>
      <c r="G1165" t="s">
        <v>137</v>
      </c>
      <c r="J1165" s="9">
        <f>IF(A1165="1.",15,IF(A1165="2.",14,IF(A1165="3.",13,IF(A1165="4.",12,IF(A1165="5.",11,IF(A1165="6.",10,IF(A1165="7.",9,IF(A1165="8.",8,0))))))))+IF(A1165="9.",7,IF(A1165="10.",6,IF(A1165="11.",5,IF(A1165="12.",4,IF(A1165="13.",3,IF(A1165="14.",2,IF(A1165="15.",1,0)))))))</f>
        <v>15</v>
      </c>
    </row>
    <row r="1166" spans="1:10" ht="15">
      <c r="A1166" t="s">
        <v>17</v>
      </c>
      <c r="B1166" t="s">
        <v>244</v>
      </c>
      <c r="C1166" t="s">
        <v>524</v>
      </c>
      <c r="D1166" s="7">
        <v>2002</v>
      </c>
      <c r="E1166" t="s">
        <v>15</v>
      </c>
      <c r="F1166" s="10">
        <v>0.0009085648148148148</v>
      </c>
      <c r="G1166" t="s">
        <v>137</v>
      </c>
      <c r="J1166" s="9">
        <f aca="true" t="shared" si="35" ref="J1166:J1193">IF(A1166="1.",15,IF(A1166="2.",14,IF(A1166="3.",13,IF(A1166="4.",12,IF(A1166="5.",11,IF(A1166="6.",10,IF(A1166="7.",9,IF(A1166="8.",8,0))))))))+IF(A1166="9.",7,IF(A1166="10.",6,IF(A1166="11.",5,IF(A1166="12.",4,IF(A1166="13.",3,IF(A1166="14.",2,IF(A1166="15.",1,0)))))))</f>
        <v>14</v>
      </c>
    </row>
    <row r="1167" spans="1:10" ht="15">
      <c r="A1167" t="s">
        <v>21</v>
      </c>
      <c r="B1167" t="s">
        <v>535</v>
      </c>
      <c r="C1167" t="s">
        <v>241</v>
      </c>
      <c r="D1167" s="7">
        <v>2002</v>
      </c>
      <c r="E1167" t="s">
        <v>93</v>
      </c>
      <c r="F1167" s="10">
        <v>0.0009212962962962964</v>
      </c>
      <c r="G1167" t="s">
        <v>137</v>
      </c>
      <c r="J1167" s="9">
        <f t="shared" si="35"/>
        <v>13</v>
      </c>
    </row>
    <row r="1168" spans="1:10" ht="15">
      <c r="A1168" t="s">
        <v>123</v>
      </c>
      <c r="B1168" t="s">
        <v>547</v>
      </c>
      <c r="C1168" t="s">
        <v>420</v>
      </c>
      <c r="D1168" s="7">
        <v>2002</v>
      </c>
      <c r="E1168" t="s">
        <v>24</v>
      </c>
      <c r="F1168" s="11">
        <v>0.0009282407407407408</v>
      </c>
      <c r="G1168" t="s">
        <v>137</v>
      </c>
      <c r="J1168" s="9">
        <f t="shared" si="35"/>
        <v>12</v>
      </c>
    </row>
    <row r="1169" spans="1:10" ht="15">
      <c r="A1169" t="s">
        <v>28</v>
      </c>
      <c r="B1169" t="s">
        <v>536</v>
      </c>
      <c r="C1169" t="s">
        <v>537</v>
      </c>
      <c r="D1169" s="7">
        <v>2002</v>
      </c>
      <c r="E1169" t="s">
        <v>53</v>
      </c>
      <c r="F1169" s="11">
        <v>0.0009386574074074073</v>
      </c>
      <c r="G1169" t="s">
        <v>137</v>
      </c>
      <c r="J1169" s="9">
        <f t="shared" si="35"/>
        <v>11</v>
      </c>
    </row>
    <row r="1170" spans="1:10" ht="15">
      <c r="A1170" t="s">
        <v>31</v>
      </c>
      <c r="B1170" t="s">
        <v>141</v>
      </c>
      <c r="C1170" t="s">
        <v>260</v>
      </c>
      <c r="D1170" s="7">
        <v>2002</v>
      </c>
      <c r="E1170" t="s">
        <v>285</v>
      </c>
      <c r="F1170" s="11">
        <v>0.0009629629629629631</v>
      </c>
      <c r="G1170" t="s">
        <v>137</v>
      </c>
      <c r="J1170" s="9">
        <f t="shared" si="35"/>
        <v>10</v>
      </c>
    </row>
    <row r="1171" spans="1:10" ht="15">
      <c r="A1171" t="s">
        <v>35</v>
      </c>
      <c r="B1171" t="s">
        <v>545</v>
      </c>
      <c r="C1171" t="s">
        <v>546</v>
      </c>
      <c r="D1171" s="7">
        <v>2002</v>
      </c>
      <c r="E1171" t="s">
        <v>49</v>
      </c>
      <c r="F1171" s="11">
        <v>0.0009699074074074075</v>
      </c>
      <c r="G1171" t="s">
        <v>137</v>
      </c>
      <c r="J1171" s="9">
        <f t="shared" si="35"/>
        <v>9</v>
      </c>
    </row>
    <row r="1172" spans="1:10" ht="15">
      <c r="A1172" t="s">
        <v>39</v>
      </c>
      <c r="B1172" t="s">
        <v>529</v>
      </c>
      <c r="C1172" t="s">
        <v>530</v>
      </c>
      <c r="D1172" s="7">
        <v>2002</v>
      </c>
      <c r="E1172" t="s">
        <v>27</v>
      </c>
      <c r="F1172" s="11">
        <v>0.0009733796296296296</v>
      </c>
      <c r="G1172" t="s">
        <v>137</v>
      </c>
      <c r="J1172" s="9">
        <f t="shared" si="35"/>
        <v>8</v>
      </c>
    </row>
    <row r="1173" spans="1:10" ht="15">
      <c r="A1173" t="s">
        <v>43</v>
      </c>
      <c r="B1173" t="s">
        <v>217</v>
      </c>
      <c r="C1173" t="s">
        <v>526</v>
      </c>
      <c r="D1173" s="7">
        <v>2002</v>
      </c>
      <c r="E1173" t="s">
        <v>49</v>
      </c>
      <c r="F1173" s="11">
        <v>0.0009768518518518518</v>
      </c>
      <c r="G1173" t="s">
        <v>137</v>
      </c>
      <c r="J1173" s="9">
        <f t="shared" si="35"/>
        <v>7</v>
      </c>
    </row>
    <row r="1174" spans="1:10" ht="15">
      <c r="A1174" t="s">
        <v>47</v>
      </c>
      <c r="B1174" t="s">
        <v>527</v>
      </c>
      <c r="C1174" t="s">
        <v>528</v>
      </c>
      <c r="D1174" s="7">
        <v>2002</v>
      </c>
      <c r="E1174" t="s">
        <v>97</v>
      </c>
      <c r="F1174" s="11">
        <v>0.000982638888888889</v>
      </c>
      <c r="G1174" t="s">
        <v>137</v>
      </c>
      <c r="J1174" s="9">
        <f t="shared" si="35"/>
        <v>6</v>
      </c>
    </row>
    <row r="1175" spans="1:10" ht="15">
      <c r="A1175" t="s">
        <v>50</v>
      </c>
      <c r="B1175" t="s">
        <v>547</v>
      </c>
      <c r="C1175" t="s">
        <v>322</v>
      </c>
      <c r="D1175" s="7">
        <v>2002</v>
      </c>
      <c r="E1175" t="s">
        <v>75</v>
      </c>
      <c r="F1175" s="11">
        <v>0.0009895833333333334</v>
      </c>
      <c r="G1175" t="s">
        <v>137</v>
      </c>
      <c r="J1175" s="9">
        <f t="shared" si="35"/>
        <v>5</v>
      </c>
    </row>
    <row r="1176" spans="1:10" ht="15">
      <c r="A1176" t="s">
        <v>54</v>
      </c>
      <c r="B1176" t="s">
        <v>568</v>
      </c>
      <c r="C1176" t="s">
        <v>541</v>
      </c>
      <c r="D1176" s="7">
        <v>2002</v>
      </c>
      <c r="E1176" t="s">
        <v>93</v>
      </c>
      <c r="F1176" s="11">
        <v>0.0009953703703703704</v>
      </c>
      <c r="G1176" t="s">
        <v>137</v>
      </c>
      <c r="J1176" s="9">
        <f t="shared" si="35"/>
        <v>4</v>
      </c>
    </row>
    <row r="1177" spans="1:10" ht="15">
      <c r="A1177" t="s">
        <v>58</v>
      </c>
      <c r="B1177" t="s">
        <v>525</v>
      </c>
      <c r="C1177" t="s">
        <v>415</v>
      </c>
      <c r="D1177" s="7">
        <v>2002</v>
      </c>
      <c r="E1177" t="s">
        <v>61</v>
      </c>
      <c r="F1177" s="11">
        <v>0.001</v>
      </c>
      <c r="G1177" t="s">
        <v>137</v>
      </c>
      <c r="J1177" s="9">
        <f t="shared" si="35"/>
        <v>3</v>
      </c>
    </row>
    <row r="1178" spans="1:10" ht="15">
      <c r="A1178" t="s">
        <v>62</v>
      </c>
      <c r="B1178" t="s">
        <v>554</v>
      </c>
      <c r="C1178" t="s">
        <v>302</v>
      </c>
      <c r="D1178" s="7">
        <v>2002</v>
      </c>
      <c r="E1178" t="s">
        <v>27</v>
      </c>
      <c r="F1178" s="11">
        <v>0.0010104166666666666</v>
      </c>
      <c r="G1178" t="s">
        <v>137</v>
      </c>
      <c r="J1178" s="9">
        <f t="shared" si="35"/>
        <v>2</v>
      </c>
    </row>
    <row r="1179" spans="1:10" ht="15">
      <c r="A1179" t="s">
        <v>66</v>
      </c>
      <c r="B1179" t="s">
        <v>406</v>
      </c>
      <c r="C1179" t="s">
        <v>542</v>
      </c>
      <c r="D1179" s="7">
        <v>2002</v>
      </c>
      <c r="E1179" t="s">
        <v>89</v>
      </c>
      <c r="F1179" s="11">
        <v>0.0010219907407407406</v>
      </c>
      <c r="G1179" t="s">
        <v>137</v>
      </c>
      <c r="J1179" s="9">
        <f t="shared" si="35"/>
        <v>1</v>
      </c>
    </row>
    <row r="1180" spans="1:10" ht="15">
      <c r="A1180" t="s">
        <v>69</v>
      </c>
      <c r="B1180" t="s">
        <v>563</v>
      </c>
      <c r="C1180" t="s">
        <v>569</v>
      </c>
      <c r="D1180" s="7">
        <v>2002</v>
      </c>
      <c r="E1180" t="s">
        <v>79</v>
      </c>
      <c r="F1180" s="11">
        <v>0.0010543981481481483</v>
      </c>
      <c r="G1180" t="s">
        <v>137</v>
      </c>
      <c r="J1180" s="9">
        <f t="shared" si="35"/>
        <v>0</v>
      </c>
    </row>
    <row r="1181" spans="1:10" ht="15">
      <c r="A1181" t="s">
        <v>72</v>
      </c>
      <c r="B1181" t="s">
        <v>552</v>
      </c>
      <c r="C1181" t="s">
        <v>553</v>
      </c>
      <c r="D1181" s="7">
        <v>2002</v>
      </c>
      <c r="E1181" t="s">
        <v>61</v>
      </c>
      <c r="F1181" s="11">
        <v>0.0010590277777777777</v>
      </c>
      <c r="G1181" t="s">
        <v>137</v>
      </c>
      <c r="J1181" s="9">
        <f t="shared" si="35"/>
        <v>0</v>
      </c>
    </row>
    <row r="1182" spans="1:10" ht="15">
      <c r="A1182" t="s">
        <v>76</v>
      </c>
      <c r="B1182" t="s">
        <v>548</v>
      </c>
      <c r="C1182" t="s">
        <v>549</v>
      </c>
      <c r="D1182" s="7">
        <v>2002</v>
      </c>
      <c r="E1182" t="s">
        <v>75</v>
      </c>
      <c r="F1182" s="11">
        <v>0.0010625</v>
      </c>
      <c r="G1182" t="s">
        <v>137</v>
      </c>
      <c r="J1182" s="9">
        <f t="shared" si="35"/>
        <v>0</v>
      </c>
    </row>
    <row r="1183" spans="1:10" ht="15">
      <c r="A1183" t="s">
        <v>80</v>
      </c>
      <c r="B1183" t="s">
        <v>522</v>
      </c>
      <c r="C1183" t="s">
        <v>413</v>
      </c>
      <c r="D1183" s="7">
        <v>2002</v>
      </c>
      <c r="E1183" t="s">
        <v>97</v>
      </c>
      <c r="F1183" s="11">
        <v>0.001074074074074074</v>
      </c>
      <c r="G1183" t="s">
        <v>137</v>
      </c>
      <c r="J1183" s="9">
        <f t="shared" si="35"/>
        <v>0</v>
      </c>
    </row>
    <row r="1184" spans="1:10" ht="15">
      <c r="A1184" t="s">
        <v>83</v>
      </c>
      <c r="B1184" t="s">
        <v>533</v>
      </c>
      <c r="C1184" t="s">
        <v>534</v>
      </c>
      <c r="D1184" s="7">
        <v>2002</v>
      </c>
      <c r="E1184" t="s">
        <v>53</v>
      </c>
      <c r="F1184" s="11">
        <v>0.0010821759259259259</v>
      </c>
      <c r="G1184" t="s">
        <v>137</v>
      </c>
      <c r="J1184" s="9">
        <f t="shared" si="35"/>
        <v>0</v>
      </c>
    </row>
    <row r="1185" spans="1:10" ht="15">
      <c r="A1185" t="s">
        <v>86</v>
      </c>
      <c r="B1185" t="s">
        <v>174</v>
      </c>
      <c r="C1185" t="s">
        <v>260</v>
      </c>
      <c r="D1185" s="7">
        <v>2002</v>
      </c>
      <c r="E1185" t="s">
        <v>15</v>
      </c>
      <c r="F1185" s="11">
        <v>0.0010891203703703703</v>
      </c>
      <c r="G1185" t="s">
        <v>137</v>
      </c>
      <c r="J1185" s="9">
        <f t="shared" si="35"/>
        <v>0</v>
      </c>
    </row>
    <row r="1186" spans="1:10" ht="15">
      <c r="A1186" t="s">
        <v>90</v>
      </c>
      <c r="B1186" t="s">
        <v>550</v>
      </c>
      <c r="C1186" t="s">
        <v>271</v>
      </c>
      <c r="D1186" s="7">
        <v>2002</v>
      </c>
      <c r="E1186" t="s">
        <v>24</v>
      </c>
      <c r="F1186" s="11">
        <v>0.0010949074074074075</v>
      </c>
      <c r="G1186" t="s">
        <v>137</v>
      </c>
      <c r="J1186" s="9">
        <f t="shared" si="35"/>
        <v>0</v>
      </c>
    </row>
    <row r="1187" spans="1:10" ht="15">
      <c r="A1187" t="s">
        <v>94</v>
      </c>
      <c r="B1187" t="s">
        <v>155</v>
      </c>
      <c r="C1187" t="s">
        <v>560</v>
      </c>
      <c r="D1187" s="7">
        <v>2002</v>
      </c>
      <c r="E1187" t="s">
        <v>20</v>
      </c>
      <c r="F1187" s="11">
        <v>0.001099537037037037</v>
      </c>
      <c r="G1187" t="s">
        <v>137</v>
      </c>
      <c r="J1187" s="9">
        <f t="shared" si="35"/>
        <v>0</v>
      </c>
    </row>
    <row r="1188" spans="1:10" ht="15">
      <c r="A1188" t="s">
        <v>98</v>
      </c>
      <c r="B1188" t="s">
        <v>555</v>
      </c>
      <c r="C1188" t="s">
        <v>556</v>
      </c>
      <c r="D1188" s="7">
        <v>2002</v>
      </c>
      <c r="E1188" t="s">
        <v>97</v>
      </c>
      <c r="F1188" s="11">
        <v>0.0011030092592592593</v>
      </c>
      <c r="G1188" t="s">
        <v>137</v>
      </c>
      <c r="J1188" s="9">
        <f t="shared" si="35"/>
        <v>0</v>
      </c>
    </row>
    <row r="1189" spans="1:10" ht="15">
      <c r="A1189" t="s">
        <v>101</v>
      </c>
      <c r="B1189" t="s">
        <v>126</v>
      </c>
      <c r="C1189" t="s">
        <v>551</v>
      </c>
      <c r="D1189" s="7">
        <v>2002</v>
      </c>
      <c r="E1189" t="s">
        <v>15</v>
      </c>
      <c r="F1189" s="11">
        <v>0.0011226851851851851</v>
      </c>
      <c r="G1189" t="s">
        <v>137</v>
      </c>
      <c r="J1189" s="9">
        <f t="shared" si="35"/>
        <v>0</v>
      </c>
    </row>
    <row r="1190" spans="1:10" ht="15">
      <c r="A1190" t="s">
        <v>104</v>
      </c>
      <c r="B1190" t="s">
        <v>147</v>
      </c>
      <c r="C1190" t="s">
        <v>162</v>
      </c>
      <c r="D1190" s="7">
        <v>2002</v>
      </c>
      <c r="E1190" t="s">
        <v>61</v>
      </c>
      <c r="F1190" s="11">
        <v>0.0011574074074074073</v>
      </c>
      <c r="G1190" t="s">
        <v>137</v>
      </c>
      <c r="J1190" s="9">
        <f t="shared" si="35"/>
        <v>0</v>
      </c>
    </row>
    <row r="1191" spans="1:10" ht="15">
      <c r="A1191" t="s">
        <v>107</v>
      </c>
      <c r="B1191" t="s">
        <v>399</v>
      </c>
      <c r="C1191" t="s">
        <v>311</v>
      </c>
      <c r="D1191" s="7">
        <v>2002</v>
      </c>
      <c r="E1191" t="s">
        <v>46</v>
      </c>
      <c r="F1191" s="11">
        <v>0.0011967592592592592</v>
      </c>
      <c r="G1191" t="s">
        <v>137</v>
      </c>
      <c r="J1191" s="9">
        <f t="shared" si="35"/>
        <v>0</v>
      </c>
    </row>
    <row r="1192" spans="1:10" ht="15">
      <c r="A1192" t="s">
        <v>110</v>
      </c>
      <c r="B1192" t="s">
        <v>561</v>
      </c>
      <c r="C1192" t="s">
        <v>210</v>
      </c>
      <c r="D1192" s="7">
        <v>2002</v>
      </c>
      <c r="E1192" t="s">
        <v>436</v>
      </c>
      <c r="F1192" s="11">
        <v>0.0012395833333333334</v>
      </c>
      <c r="G1192" t="s">
        <v>137</v>
      </c>
      <c r="J1192" s="9">
        <f t="shared" si="35"/>
        <v>0</v>
      </c>
    </row>
    <row r="1193" spans="1:10" ht="15">
      <c r="A1193" t="s">
        <v>113</v>
      </c>
      <c r="B1193" t="s">
        <v>562</v>
      </c>
      <c r="C1193" t="s">
        <v>150</v>
      </c>
      <c r="D1193" s="7">
        <v>2002</v>
      </c>
      <c r="E1193" t="s">
        <v>97</v>
      </c>
      <c r="F1193" s="11">
        <v>0.0012604166666666666</v>
      </c>
      <c r="G1193" t="s">
        <v>137</v>
      </c>
      <c r="J1193" s="9">
        <f t="shared" si="35"/>
        <v>0</v>
      </c>
    </row>
    <row r="1195" spans="1:7" ht="15.75">
      <c r="A1195" s="21" t="s">
        <v>570</v>
      </c>
      <c r="B1195" s="21"/>
      <c r="C1195" s="21"/>
      <c r="D1195" s="17"/>
      <c r="E1195" s="1"/>
      <c r="F1195" s="1"/>
      <c r="G1195" s="1"/>
    </row>
    <row r="1197" spans="1:10" ht="15.75">
      <c r="A1197" s="2" t="s">
        <v>1</v>
      </c>
      <c r="B1197" s="2" t="s">
        <v>274</v>
      </c>
      <c r="C1197" s="2" t="s">
        <v>3</v>
      </c>
      <c r="D1197" s="3" t="s">
        <v>4</v>
      </c>
      <c r="E1197" s="4" t="s">
        <v>5</v>
      </c>
      <c r="F1197" s="5" t="s">
        <v>6</v>
      </c>
      <c r="G1197" s="1"/>
      <c r="J1197" s="5" t="s">
        <v>7</v>
      </c>
    </row>
    <row r="1198" spans="1:7" ht="15.75">
      <c r="A1198" s="21" t="s">
        <v>121</v>
      </c>
      <c r="B1198" s="21"/>
      <c r="C1198" s="21"/>
      <c r="D1198" s="17"/>
      <c r="E1198" s="1"/>
      <c r="F1198" s="5"/>
      <c r="G1198" s="1"/>
    </row>
    <row r="1199" spans="1:10" ht="15">
      <c r="A1199" t="s">
        <v>12</v>
      </c>
      <c r="B1199" t="s">
        <v>294</v>
      </c>
      <c r="C1199" t="s">
        <v>92</v>
      </c>
      <c r="D1199" s="7">
        <v>2002</v>
      </c>
      <c r="E1199" t="s">
        <v>57</v>
      </c>
      <c r="F1199" s="8">
        <v>5.8</v>
      </c>
      <c r="G1199" t="s">
        <v>122</v>
      </c>
      <c r="J1199" s="9">
        <f>IF(A1199="1.",15,IF(A1199="2.",14,IF(A1199="3.",13,IF(A1199="4.",12,IF(A1199="5.",11,IF(A1199="6.",10,IF(A1199="7.",9,IF(A1199="8.",8,0))))))))+IF(A1199="9.",7,IF(A1199="10.",6,IF(A1199="11.",5,IF(A1199="12.",4,IF(A1199="13.",3,IF(A1199="14.",2,IF(A1199="15.",1,0)))))))</f>
        <v>15</v>
      </c>
    </row>
    <row r="1200" spans="1:10" ht="15">
      <c r="A1200" t="s">
        <v>17</v>
      </c>
      <c r="B1200" t="s">
        <v>143</v>
      </c>
      <c r="C1200" t="s">
        <v>78</v>
      </c>
      <c r="D1200" s="7">
        <v>2002</v>
      </c>
      <c r="E1200" t="s">
        <v>79</v>
      </c>
      <c r="F1200" s="8">
        <v>5.8</v>
      </c>
      <c r="G1200" t="s">
        <v>122</v>
      </c>
      <c r="J1200" s="9">
        <f aca="true" t="shared" si="36" ref="J1200:J1233">IF(A1200="1.",15,IF(A1200="2.",14,IF(A1200="3.",13,IF(A1200="4.",12,IF(A1200="5.",11,IF(A1200="6.",10,IF(A1200="7.",9,IF(A1200="8.",8,0))))))))+IF(A1200="9.",7,IF(A1200="10.",6,IF(A1200="11.",5,IF(A1200="12.",4,IF(A1200="13.",3,IF(A1200="14.",2,IF(A1200="15.",1,0)))))))</f>
        <v>14</v>
      </c>
    </row>
    <row r="1201" spans="1:10" ht="15">
      <c r="A1201" t="s">
        <v>21</v>
      </c>
      <c r="B1201" t="s">
        <v>571</v>
      </c>
      <c r="C1201" t="s">
        <v>572</v>
      </c>
      <c r="D1201" s="7">
        <v>2002</v>
      </c>
      <c r="E1201" t="s">
        <v>521</v>
      </c>
      <c r="F1201" s="8">
        <v>5.7</v>
      </c>
      <c r="G1201" t="s">
        <v>122</v>
      </c>
      <c r="J1201" s="9">
        <f t="shared" si="36"/>
        <v>13</v>
      </c>
    </row>
    <row r="1202" spans="1:10" ht="15">
      <c r="A1202" t="s">
        <v>123</v>
      </c>
      <c r="B1202" t="s">
        <v>573</v>
      </c>
      <c r="C1202" t="s">
        <v>574</v>
      </c>
      <c r="D1202" s="7">
        <v>2002</v>
      </c>
      <c r="E1202" t="s">
        <v>57</v>
      </c>
      <c r="F1202" s="8">
        <v>5.65</v>
      </c>
      <c r="G1202" t="s">
        <v>122</v>
      </c>
      <c r="J1202" s="9">
        <f t="shared" si="36"/>
        <v>12</v>
      </c>
    </row>
    <row r="1203" spans="1:10" ht="15">
      <c r="A1203" t="s">
        <v>28</v>
      </c>
      <c r="B1203" t="s">
        <v>575</v>
      </c>
      <c r="C1203" t="s">
        <v>576</v>
      </c>
      <c r="D1203" s="7">
        <v>2002</v>
      </c>
      <c r="E1203" t="s">
        <v>27</v>
      </c>
      <c r="F1203" s="8">
        <v>5.55</v>
      </c>
      <c r="G1203" t="s">
        <v>122</v>
      </c>
      <c r="J1203" s="9">
        <f t="shared" si="36"/>
        <v>11</v>
      </c>
    </row>
    <row r="1204" spans="1:10" ht="15">
      <c r="A1204" t="s">
        <v>31</v>
      </c>
      <c r="B1204" t="s">
        <v>577</v>
      </c>
      <c r="C1204" t="s">
        <v>173</v>
      </c>
      <c r="D1204" s="7">
        <v>2002</v>
      </c>
      <c r="E1204" t="s">
        <v>285</v>
      </c>
      <c r="F1204" s="8">
        <v>5.5</v>
      </c>
      <c r="G1204" t="s">
        <v>122</v>
      </c>
      <c r="J1204" s="9">
        <f t="shared" si="36"/>
        <v>10</v>
      </c>
    </row>
    <row r="1205" spans="1:10" ht="15">
      <c r="A1205" t="s">
        <v>35</v>
      </c>
      <c r="B1205" t="s">
        <v>143</v>
      </c>
      <c r="C1205" t="s">
        <v>376</v>
      </c>
      <c r="D1205" s="7">
        <v>2002</v>
      </c>
      <c r="E1205" t="s">
        <v>20</v>
      </c>
      <c r="F1205" s="8">
        <v>5.5</v>
      </c>
      <c r="G1205" t="s">
        <v>122</v>
      </c>
      <c r="J1205" s="9">
        <f t="shared" si="36"/>
        <v>9</v>
      </c>
    </row>
    <row r="1206" spans="1:10" ht="15">
      <c r="A1206" t="s">
        <v>39</v>
      </c>
      <c r="B1206" t="s">
        <v>578</v>
      </c>
      <c r="C1206" t="s">
        <v>26</v>
      </c>
      <c r="D1206" s="7">
        <v>2002</v>
      </c>
      <c r="E1206" t="s">
        <v>61</v>
      </c>
      <c r="F1206" s="8">
        <v>5.45</v>
      </c>
      <c r="G1206" t="s">
        <v>122</v>
      </c>
      <c r="J1206" s="9">
        <f t="shared" si="36"/>
        <v>8</v>
      </c>
    </row>
    <row r="1207" spans="1:10" ht="15">
      <c r="A1207" t="s">
        <v>43</v>
      </c>
      <c r="B1207" t="s">
        <v>579</v>
      </c>
      <c r="C1207" t="s">
        <v>580</v>
      </c>
      <c r="D1207" s="7">
        <v>2002</v>
      </c>
      <c r="E1207" t="s">
        <v>65</v>
      </c>
      <c r="F1207" s="8">
        <v>5.45</v>
      </c>
      <c r="G1207" t="s">
        <v>122</v>
      </c>
      <c r="J1207" s="9">
        <f t="shared" si="36"/>
        <v>7</v>
      </c>
    </row>
    <row r="1208" spans="1:10" ht="15">
      <c r="A1208" t="s">
        <v>47</v>
      </c>
      <c r="B1208" t="s">
        <v>581</v>
      </c>
      <c r="C1208" t="s">
        <v>354</v>
      </c>
      <c r="D1208" s="7">
        <v>2002</v>
      </c>
      <c r="E1208" t="s">
        <v>582</v>
      </c>
      <c r="F1208" s="8">
        <v>5.4</v>
      </c>
      <c r="G1208" t="s">
        <v>122</v>
      </c>
      <c r="J1208" s="9">
        <f t="shared" si="36"/>
        <v>6</v>
      </c>
    </row>
    <row r="1209" spans="1:10" ht="15">
      <c r="A1209" t="s">
        <v>50</v>
      </c>
      <c r="B1209" t="s">
        <v>583</v>
      </c>
      <c r="C1209" t="s">
        <v>396</v>
      </c>
      <c r="D1209" s="7">
        <v>2002</v>
      </c>
      <c r="E1209" t="s">
        <v>584</v>
      </c>
      <c r="F1209" s="8">
        <v>5.4</v>
      </c>
      <c r="G1209" t="s">
        <v>122</v>
      </c>
      <c r="J1209" s="9">
        <f t="shared" si="36"/>
        <v>5</v>
      </c>
    </row>
    <row r="1210" spans="1:10" ht="15">
      <c r="A1210" t="s">
        <v>54</v>
      </c>
      <c r="B1210" t="s">
        <v>81</v>
      </c>
      <c r="C1210" t="s">
        <v>26</v>
      </c>
      <c r="D1210" s="7">
        <v>2002</v>
      </c>
      <c r="E1210" t="s">
        <v>82</v>
      </c>
      <c r="F1210" s="8">
        <v>5.4</v>
      </c>
      <c r="G1210" t="s">
        <v>122</v>
      </c>
      <c r="J1210" s="9">
        <f t="shared" si="36"/>
        <v>4</v>
      </c>
    </row>
    <row r="1211" spans="1:10" ht="15">
      <c r="A1211" t="s">
        <v>58</v>
      </c>
      <c r="B1211" t="s">
        <v>585</v>
      </c>
      <c r="C1211" t="s">
        <v>586</v>
      </c>
      <c r="D1211" s="7">
        <v>2002</v>
      </c>
      <c r="E1211" t="s">
        <v>49</v>
      </c>
      <c r="F1211" s="8">
        <v>5.4</v>
      </c>
      <c r="G1211" t="s">
        <v>122</v>
      </c>
      <c r="J1211" s="9">
        <f t="shared" si="36"/>
        <v>3</v>
      </c>
    </row>
    <row r="1212" spans="1:10" ht="15">
      <c r="A1212" t="s">
        <v>62</v>
      </c>
      <c r="B1212" t="s">
        <v>153</v>
      </c>
      <c r="C1212" t="s">
        <v>587</v>
      </c>
      <c r="D1212" s="7">
        <v>2002</v>
      </c>
      <c r="E1212" t="s">
        <v>523</v>
      </c>
      <c r="F1212" s="8">
        <v>5.3</v>
      </c>
      <c r="G1212" t="s">
        <v>122</v>
      </c>
      <c r="J1212" s="9">
        <f t="shared" si="36"/>
        <v>2</v>
      </c>
    </row>
    <row r="1213" spans="1:10" ht="15">
      <c r="A1213" t="s">
        <v>66</v>
      </c>
      <c r="B1213" t="s">
        <v>588</v>
      </c>
      <c r="C1213" t="s">
        <v>589</v>
      </c>
      <c r="D1213" s="7">
        <v>2002</v>
      </c>
      <c r="E1213" t="s">
        <v>170</v>
      </c>
      <c r="F1213" s="8">
        <v>5.35</v>
      </c>
      <c r="G1213" t="s">
        <v>122</v>
      </c>
      <c r="J1213" s="9">
        <f t="shared" si="36"/>
        <v>1</v>
      </c>
    </row>
    <row r="1214" spans="1:10" ht="15">
      <c r="A1214" t="s">
        <v>69</v>
      </c>
      <c r="B1214" t="s">
        <v>590</v>
      </c>
      <c r="C1214" t="s">
        <v>591</v>
      </c>
      <c r="D1214" s="7">
        <v>2002</v>
      </c>
      <c r="E1214" t="s">
        <v>57</v>
      </c>
      <c r="F1214" s="8">
        <v>5.25</v>
      </c>
      <c r="G1214" t="s">
        <v>122</v>
      </c>
      <c r="J1214" s="9">
        <f t="shared" si="36"/>
        <v>0</v>
      </c>
    </row>
    <row r="1215" spans="1:10" ht="15">
      <c r="A1215" t="s">
        <v>72</v>
      </c>
      <c r="B1215" t="s">
        <v>141</v>
      </c>
      <c r="C1215" t="s">
        <v>346</v>
      </c>
      <c r="D1215" s="7">
        <v>2002</v>
      </c>
      <c r="E1215" t="s">
        <v>539</v>
      </c>
      <c r="F1215" s="8">
        <v>5.25</v>
      </c>
      <c r="G1215" t="s">
        <v>122</v>
      </c>
      <c r="J1215" s="9">
        <f t="shared" si="36"/>
        <v>0</v>
      </c>
    </row>
    <row r="1216" spans="1:10" ht="15">
      <c r="A1216" t="s">
        <v>76</v>
      </c>
      <c r="B1216" t="s">
        <v>592</v>
      </c>
      <c r="C1216" t="s">
        <v>593</v>
      </c>
      <c r="D1216" s="7">
        <v>2002</v>
      </c>
      <c r="E1216" t="s">
        <v>79</v>
      </c>
      <c r="F1216" s="8">
        <v>5.25</v>
      </c>
      <c r="G1216" t="s">
        <v>122</v>
      </c>
      <c r="J1216" s="9">
        <f t="shared" si="36"/>
        <v>0</v>
      </c>
    </row>
    <row r="1217" spans="1:10" ht="15">
      <c r="A1217" t="s">
        <v>80</v>
      </c>
      <c r="B1217" t="s">
        <v>594</v>
      </c>
      <c r="C1217" t="s">
        <v>103</v>
      </c>
      <c r="D1217" s="7">
        <v>2002</v>
      </c>
      <c r="E1217" t="s">
        <v>595</v>
      </c>
      <c r="F1217" s="8">
        <v>5.25</v>
      </c>
      <c r="G1217" t="s">
        <v>122</v>
      </c>
      <c r="J1217" s="9">
        <f t="shared" si="36"/>
        <v>0</v>
      </c>
    </row>
    <row r="1218" spans="1:10" ht="15">
      <c r="A1218" t="s">
        <v>83</v>
      </c>
      <c r="B1218" t="s">
        <v>266</v>
      </c>
      <c r="C1218" t="s">
        <v>74</v>
      </c>
      <c r="D1218" s="7">
        <v>2002</v>
      </c>
      <c r="E1218" t="s">
        <v>75</v>
      </c>
      <c r="F1218" s="8">
        <v>5.25</v>
      </c>
      <c r="G1218" t="s">
        <v>122</v>
      </c>
      <c r="J1218" s="9">
        <f t="shared" si="36"/>
        <v>0</v>
      </c>
    </row>
    <row r="1219" spans="1:10" ht="15">
      <c r="A1219" t="s">
        <v>86</v>
      </c>
      <c r="B1219" t="s">
        <v>596</v>
      </c>
      <c r="C1219" t="s">
        <v>346</v>
      </c>
      <c r="D1219" s="7">
        <v>2002</v>
      </c>
      <c r="E1219" t="s">
        <v>82</v>
      </c>
      <c r="F1219" s="8">
        <v>5.2</v>
      </c>
      <c r="G1219" t="s">
        <v>122</v>
      </c>
      <c r="J1219" s="9">
        <f t="shared" si="36"/>
        <v>0</v>
      </c>
    </row>
    <row r="1220" spans="1:10" ht="15">
      <c r="A1220" t="s">
        <v>90</v>
      </c>
      <c r="B1220" t="s">
        <v>597</v>
      </c>
      <c r="C1220" t="s">
        <v>598</v>
      </c>
      <c r="D1220" s="7">
        <v>2002</v>
      </c>
      <c r="E1220" t="s">
        <v>519</v>
      </c>
      <c r="F1220" s="8">
        <v>5.2</v>
      </c>
      <c r="G1220" t="s">
        <v>122</v>
      </c>
      <c r="J1220" s="9">
        <f t="shared" si="36"/>
        <v>0</v>
      </c>
    </row>
    <row r="1221" spans="1:10" ht="15">
      <c r="A1221" t="s">
        <v>94</v>
      </c>
      <c r="B1221" t="s">
        <v>599</v>
      </c>
      <c r="C1221" t="s">
        <v>600</v>
      </c>
      <c r="D1221" s="7">
        <v>2002</v>
      </c>
      <c r="E1221" t="s">
        <v>61</v>
      </c>
      <c r="F1221" s="8">
        <v>5.15</v>
      </c>
      <c r="G1221" t="s">
        <v>122</v>
      </c>
      <c r="J1221" s="9">
        <f t="shared" si="36"/>
        <v>0</v>
      </c>
    </row>
    <row r="1222" spans="1:10" ht="15">
      <c r="A1222" t="s">
        <v>98</v>
      </c>
      <c r="B1222" t="s">
        <v>601</v>
      </c>
      <c r="C1222" t="s">
        <v>602</v>
      </c>
      <c r="D1222" s="7">
        <v>2002</v>
      </c>
      <c r="E1222" t="s">
        <v>285</v>
      </c>
      <c r="F1222" s="8">
        <v>5.15</v>
      </c>
      <c r="G1222" t="s">
        <v>122</v>
      </c>
      <c r="J1222" s="9">
        <f t="shared" si="36"/>
        <v>0</v>
      </c>
    </row>
    <row r="1223" spans="1:10" ht="15">
      <c r="A1223" t="s">
        <v>101</v>
      </c>
      <c r="B1223" t="s">
        <v>603</v>
      </c>
      <c r="C1223" t="s">
        <v>346</v>
      </c>
      <c r="D1223" s="7">
        <v>2002</v>
      </c>
      <c r="E1223" t="s">
        <v>61</v>
      </c>
      <c r="F1223" s="8">
        <v>5.1</v>
      </c>
      <c r="G1223" t="s">
        <v>122</v>
      </c>
      <c r="J1223" s="9">
        <f t="shared" si="36"/>
        <v>0</v>
      </c>
    </row>
    <row r="1224" spans="1:10" ht="15">
      <c r="A1224" t="s">
        <v>104</v>
      </c>
      <c r="B1224" t="s">
        <v>604</v>
      </c>
      <c r="C1224" t="s">
        <v>605</v>
      </c>
      <c r="D1224" s="7">
        <v>2002</v>
      </c>
      <c r="E1224" t="s">
        <v>170</v>
      </c>
      <c r="F1224" s="8">
        <v>5.1</v>
      </c>
      <c r="G1224" t="s">
        <v>122</v>
      </c>
      <c r="J1224" s="9">
        <f t="shared" si="36"/>
        <v>0</v>
      </c>
    </row>
    <row r="1225" spans="1:10" ht="15">
      <c r="A1225" t="s">
        <v>107</v>
      </c>
      <c r="B1225" t="s">
        <v>606</v>
      </c>
      <c r="C1225" t="s">
        <v>103</v>
      </c>
      <c r="D1225" s="7">
        <v>2002</v>
      </c>
      <c r="E1225" t="s">
        <v>539</v>
      </c>
      <c r="F1225" s="8">
        <v>5</v>
      </c>
      <c r="G1225" t="s">
        <v>122</v>
      </c>
      <c r="J1225" s="9">
        <f t="shared" si="36"/>
        <v>0</v>
      </c>
    </row>
    <row r="1226" spans="1:10" ht="15">
      <c r="A1226" t="s">
        <v>110</v>
      </c>
      <c r="B1226" t="s">
        <v>607</v>
      </c>
      <c r="C1226" t="s">
        <v>608</v>
      </c>
      <c r="D1226" s="7">
        <v>2002</v>
      </c>
      <c r="E1226" t="s">
        <v>609</v>
      </c>
      <c r="F1226" s="8">
        <v>5</v>
      </c>
      <c r="G1226" t="s">
        <v>122</v>
      </c>
      <c r="J1226" s="9">
        <f t="shared" si="36"/>
        <v>0</v>
      </c>
    </row>
    <row r="1227" spans="1:10" ht="15">
      <c r="A1227" t="s">
        <v>113</v>
      </c>
      <c r="B1227" t="s">
        <v>610</v>
      </c>
      <c r="C1227" t="s">
        <v>611</v>
      </c>
      <c r="D1227" s="7">
        <v>2002</v>
      </c>
      <c r="E1227" t="s">
        <v>93</v>
      </c>
      <c r="F1227" s="8">
        <v>4.95</v>
      </c>
      <c r="G1227" t="s">
        <v>122</v>
      </c>
      <c r="J1227" s="9">
        <f t="shared" si="36"/>
        <v>0</v>
      </c>
    </row>
    <row r="1228" spans="1:10" ht="15">
      <c r="A1228" t="s">
        <v>115</v>
      </c>
      <c r="B1228" t="s">
        <v>612</v>
      </c>
      <c r="C1228" t="s">
        <v>384</v>
      </c>
      <c r="D1228" s="7">
        <v>2002</v>
      </c>
      <c r="E1228" t="s">
        <v>75</v>
      </c>
      <c r="F1228" s="8">
        <v>4.9</v>
      </c>
      <c r="G1228" t="s">
        <v>122</v>
      </c>
      <c r="J1228" s="9">
        <f t="shared" si="36"/>
        <v>0</v>
      </c>
    </row>
    <row r="1229" spans="1:10" ht="15">
      <c r="A1229" t="s">
        <v>118</v>
      </c>
      <c r="B1229" t="s">
        <v>383</v>
      </c>
      <c r="C1229" t="s">
        <v>103</v>
      </c>
      <c r="D1229" s="7">
        <v>2002</v>
      </c>
      <c r="E1229" t="s">
        <v>15</v>
      </c>
      <c r="F1229" s="8">
        <v>4.9</v>
      </c>
      <c r="G1229" t="s">
        <v>122</v>
      </c>
      <c r="J1229" s="9">
        <f t="shared" si="36"/>
        <v>0</v>
      </c>
    </row>
    <row r="1230" spans="1:10" ht="15">
      <c r="A1230" t="s">
        <v>128</v>
      </c>
      <c r="B1230" t="s">
        <v>613</v>
      </c>
      <c r="C1230" t="s">
        <v>33</v>
      </c>
      <c r="D1230" s="7">
        <v>2002</v>
      </c>
      <c r="E1230" t="s">
        <v>614</v>
      </c>
      <c r="F1230" s="8">
        <v>4.85</v>
      </c>
      <c r="G1230" t="s">
        <v>122</v>
      </c>
      <c r="J1230" s="9">
        <f t="shared" si="36"/>
        <v>0</v>
      </c>
    </row>
    <row r="1231" spans="1:10" ht="15">
      <c r="A1231" t="s">
        <v>129</v>
      </c>
      <c r="B1231" t="s">
        <v>615</v>
      </c>
      <c r="C1231" t="s">
        <v>52</v>
      </c>
      <c r="D1231" s="7">
        <v>2002</v>
      </c>
      <c r="E1231" t="s">
        <v>616</v>
      </c>
      <c r="F1231" s="8">
        <v>4.8</v>
      </c>
      <c r="G1231" t="s">
        <v>122</v>
      </c>
      <c r="J1231" s="9">
        <f t="shared" si="36"/>
        <v>0</v>
      </c>
    </row>
    <row r="1232" spans="1:10" ht="15">
      <c r="A1232" t="s">
        <v>131</v>
      </c>
      <c r="B1232" t="s">
        <v>617</v>
      </c>
      <c r="C1232" t="s">
        <v>618</v>
      </c>
      <c r="D1232" s="7">
        <v>2002</v>
      </c>
      <c r="E1232" t="s">
        <v>595</v>
      </c>
      <c r="F1232" s="8">
        <v>4.8</v>
      </c>
      <c r="G1232" t="s">
        <v>122</v>
      </c>
      <c r="J1232" s="9">
        <f t="shared" si="36"/>
        <v>0</v>
      </c>
    </row>
    <row r="1233" spans="1:10" ht="15">
      <c r="A1233" t="s">
        <v>132</v>
      </c>
      <c r="B1233" t="s">
        <v>619</v>
      </c>
      <c r="C1233" t="s">
        <v>611</v>
      </c>
      <c r="D1233" s="7">
        <v>2002</v>
      </c>
      <c r="E1233" t="s">
        <v>170</v>
      </c>
      <c r="F1233" s="8">
        <v>4.8</v>
      </c>
      <c r="G1233" t="s">
        <v>122</v>
      </c>
      <c r="J1233" s="9">
        <f t="shared" si="36"/>
        <v>0</v>
      </c>
    </row>
    <row r="1234" spans="1:10" ht="15">
      <c r="A1234" t="s">
        <v>133</v>
      </c>
      <c r="B1234" t="s">
        <v>620</v>
      </c>
      <c r="C1234" t="s">
        <v>19</v>
      </c>
      <c r="D1234" s="7">
        <v>2002</v>
      </c>
      <c r="E1234" t="s">
        <v>42</v>
      </c>
      <c r="F1234" s="8">
        <v>4.5</v>
      </c>
      <c r="G1234" t="s">
        <v>122</v>
      </c>
      <c r="J1234" s="9">
        <f>IF(A1234="1.",15,IF(A1234="2.",14,IF(A1234="3.",13,IF(A1234="4.",12,IF(A1234="5.",11,IF(A1234="6.",10,IF(A1234="7.",9,IF(A1234="8.",8,0))))))))+IF(A1234="9.",7,IF(A1234="10.",6,IF(A1234="11.",5,IF(A1234="12.",4,IF(A1234="13.",3,IF(A1234="14.",2,IF(A1234="15.",1,0)))))))</f>
        <v>0</v>
      </c>
    </row>
    <row r="1235" spans="1:10" ht="15">
      <c r="A1235" t="s">
        <v>272</v>
      </c>
      <c r="B1235" t="s">
        <v>251</v>
      </c>
      <c r="C1235" t="s">
        <v>354</v>
      </c>
      <c r="D1235" s="7">
        <v>2002</v>
      </c>
      <c r="E1235" t="s">
        <v>46</v>
      </c>
      <c r="F1235" s="8">
        <v>4.5</v>
      </c>
      <c r="G1235" t="s">
        <v>122</v>
      </c>
      <c r="J1235" s="9">
        <f>IF(A1235="1.",15,IF(A1235="2.",14,IF(A1235="3.",13,IF(A1235="4.",12,IF(A1235="5.",11,IF(A1235="6.",10,IF(A1235="7.",9,IF(A1235="8.",8,0))))))))+IF(A1235="9.",7,IF(A1235="10.",6,IF(A1235="11.",5,IF(A1235="12.",4,IF(A1235="13.",3,IF(A1235="14.",2,IF(A1235="15.",1,0)))))))</f>
        <v>0</v>
      </c>
    </row>
    <row r="1236" spans="1:10" ht="15">
      <c r="A1236" t="s">
        <v>330</v>
      </c>
      <c r="B1236" t="s">
        <v>621</v>
      </c>
      <c r="C1236" t="s">
        <v>622</v>
      </c>
      <c r="D1236" s="7">
        <v>2002</v>
      </c>
      <c r="E1236" t="s">
        <v>519</v>
      </c>
      <c r="F1236" s="8">
        <v>4.45</v>
      </c>
      <c r="G1236" t="s">
        <v>122</v>
      </c>
      <c r="J1236" s="9">
        <f>IF(A1236="1.",15,IF(A1236="2.",14,IF(A1236="3.",13,IF(A1236="4.",12,IF(A1236="5.",11,IF(A1236="6.",10,IF(A1236="7.",9,IF(A1236="8.",8,0))))))))+IF(A1236="9.",7,IF(A1236="10.",6,IF(A1236="11.",5,IF(A1236="12.",4,IF(A1236="13.",3,IF(A1236="14.",2,IF(A1236="15.",1,0)))))))</f>
        <v>0</v>
      </c>
    </row>
    <row r="1237" spans="1:10" ht="15">
      <c r="A1237" t="s">
        <v>331</v>
      </c>
      <c r="B1237" t="s">
        <v>623</v>
      </c>
      <c r="C1237" t="s">
        <v>387</v>
      </c>
      <c r="D1237" s="7">
        <v>2002</v>
      </c>
      <c r="E1237" t="s">
        <v>42</v>
      </c>
      <c r="F1237" s="8">
        <v>4.45</v>
      </c>
      <c r="G1237" t="s">
        <v>122</v>
      </c>
      <c r="J1237" s="9">
        <f>IF(A1237="1.",15,IF(A1237="2.",14,IF(A1237="3.",13,IF(A1237="4.",12,IF(A1237="5.",11,IF(A1237="6.",10,IF(A1237="7.",9,IF(A1237="8.",8,0))))))))+IF(A1237="9.",7,IF(A1237="10.",6,IF(A1237="11.",5,IF(A1237="12.",4,IF(A1237="13.",3,IF(A1237="14.",2,IF(A1237="15.",1,0)))))))</f>
        <v>0</v>
      </c>
    </row>
    <row r="1238" spans="1:10" ht="15">
      <c r="A1238" t="s">
        <v>334</v>
      </c>
      <c r="B1238" t="s">
        <v>624</v>
      </c>
      <c r="C1238" t="s">
        <v>92</v>
      </c>
      <c r="D1238" s="7">
        <v>2002</v>
      </c>
      <c r="E1238" t="s">
        <v>15</v>
      </c>
      <c r="F1238" s="8">
        <v>4.4</v>
      </c>
      <c r="G1238" t="s">
        <v>122</v>
      </c>
      <c r="J1238" s="9">
        <f>IF(A1238="1.",15,IF(A1238="2.",14,IF(A1238="3.",13,IF(A1238="4.",12,IF(A1238="5.",11,IF(A1238="6.",10,IF(A1238="7.",9,IF(A1238="8.",8,0))))))))+IF(A1238="9.",7,IF(A1238="10.",6,IF(A1238="11.",5,IF(A1238="12.",4,IF(A1238="13.",3,IF(A1238="14.",2,IF(A1238="15.",1,0)))))))</f>
        <v>0</v>
      </c>
    </row>
    <row r="1240" spans="1:7" ht="15.75">
      <c r="A1240" s="21" t="s">
        <v>139</v>
      </c>
      <c r="B1240" s="21"/>
      <c r="C1240" s="21"/>
      <c r="D1240" s="12"/>
      <c r="E1240" s="1"/>
      <c r="F1240" s="5"/>
      <c r="G1240" s="1"/>
    </row>
    <row r="1241" spans="1:10" ht="15">
      <c r="A1241" t="s">
        <v>12</v>
      </c>
      <c r="B1241" t="s">
        <v>294</v>
      </c>
      <c r="C1241" t="s">
        <v>92</v>
      </c>
      <c r="D1241" s="7">
        <v>2002</v>
      </c>
      <c r="E1241" t="s">
        <v>57</v>
      </c>
      <c r="F1241" s="8">
        <v>9.4</v>
      </c>
      <c r="G1241" t="s">
        <v>122</v>
      </c>
      <c r="J1241" s="9">
        <f>IF(A1241="1.",15,IF(A1241="2.",14,IF(A1241="3.",13,IF(A1241="4.",12,IF(A1241="5.",11,IF(A1241="6.",10,IF(A1241="7.",9,IF(A1241="8.",8,0))))))))+IF(A1241="9.",7,IF(A1241="10.",6,IF(A1241="11.",5,IF(A1241="12.",4,IF(A1241="13.",3,IF(A1241="14.",2,IF(A1241="15.",1,0)))))))</f>
        <v>15</v>
      </c>
    </row>
    <row r="1242" spans="1:10" ht="15">
      <c r="A1242" t="s">
        <v>17</v>
      </c>
      <c r="B1242" t="s">
        <v>615</v>
      </c>
      <c r="C1242" t="s">
        <v>52</v>
      </c>
      <c r="D1242" s="7">
        <v>2002</v>
      </c>
      <c r="E1242" t="s">
        <v>616</v>
      </c>
      <c r="F1242" s="8">
        <v>9</v>
      </c>
      <c r="G1242" t="s">
        <v>122</v>
      </c>
      <c r="J1242" s="9">
        <f aca="true" t="shared" si="37" ref="J1242:J1279">IF(A1242="1.",15,IF(A1242="2.",14,IF(A1242="3.",13,IF(A1242="4.",12,IF(A1242="5.",11,IF(A1242="6.",10,IF(A1242="7.",9,IF(A1242="8.",8,0))))))))+IF(A1242="9.",7,IF(A1242="10.",6,IF(A1242="11.",5,IF(A1242="12.",4,IF(A1242="13.",3,IF(A1242="14.",2,IF(A1242="15.",1,0)))))))</f>
        <v>14</v>
      </c>
    </row>
    <row r="1243" spans="1:10" ht="15">
      <c r="A1243" t="s">
        <v>21</v>
      </c>
      <c r="B1243" t="s">
        <v>143</v>
      </c>
      <c r="C1243" t="s">
        <v>78</v>
      </c>
      <c r="D1243" s="7">
        <v>2002</v>
      </c>
      <c r="E1243" t="s">
        <v>79</v>
      </c>
      <c r="F1243" s="8">
        <v>8.5</v>
      </c>
      <c r="G1243" t="s">
        <v>122</v>
      </c>
      <c r="J1243" s="9">
        <f t="shared" si="37"/>
        <v>13</v>
      </c>
    </row>
    <row r="1244" spans="1:10" ht="15">
      <c r="A1244" t="s">
        <v>123</v>
      </c>
      <c r="B1244" t="s">
        <v>575</v>
      </c>
      <c r="C1244" t="s">
        <v>576</v>
      </c>
      <c r="D1244" s="7">
        <v>2002</v>
      </c>
      <c r="E1244" t="s">
        <v>27</v>
      </c>
      <c r="F1244" s="8">
        <v>8.45</v>
      </c>
      <c r="G1244" t="s">
        <v>122</v>
      </c>
      <c r="J1244" s="9">
        <f t="shared" si="37"/>
        <v>12</v>
      </c>
    </row>
    <row r="1245" spans="1:10" ht="15">
      <c r="A1245" t="s">
        <v>28</v>
      </c>
      <c r="B1245" t="s">
        <v>625</v>
      </c>
      <c r="C1245" t="s">
        <v>346</v>
      </c>
      <c r="D1245" s="7">
        <v>2002</v>
      </c>
      <c r="E1245" t="s">
        <v>61</v>
      </c>
      <c r="F1245" s="8">
        <v>8.3</v>
      </c>
      <c r="G1245" t="s">
        <v>122</v>
      </c>
      <c r="J1245" s="9">
        <f t="shared" si="37"/>
        <v>11</v>
      </c>
    </row>
    <row r="1246" spans="1:10" ht="15">
      <c r="A1246" t="s">
        <v>31</v>
      </c>
      <c r="B1246" t="s">
        <v>578</v>
      </c>
      <c r="C1246" t="s">
        <v>26</v>
      </c>
      <c r="D1246" s="7">
        <v>2002</v>
      </c>
      <c r="E1246" t="s">
        <v>61</v>
      </c>
      <c r="F1246" s="8">
        <v>7.9</v>
      </c>
      <c r="G1246" t="s">
        <v>122</v>
      </c>
      <c r="J1246" s="9">
        <f t="shared" si="37"/>
        <v>10</v>
      </c>
    </row>
    <row r="1247" spans="1:10" ht="15">
      <c r="A1247" t="s">
        <v>35</v>
      </c>
      <c r="B1247" t="s">
        <v>626</v>
      </c>
      <c r="C1247" t="s">
        <v>26</v>
      </c>
      <c r="D1247" s="7">
        <v>2002</v>
      </c>
      <c r="E1247" t="s">
        <v>82</v>
      </c>
      <c r="F1247" s="8">
        <v>7.8</v>
      </c>
      <c r="G1247" t="s">
        <v>122</v>
      </c>
      <c r="J1247" s="9">
        <f t="shared" si="37"/>
        <v>9</v>
      </c>
    </row>
    <row r="1248" spans="1:10" ht="15">
      <c r="A1248" t="s">
        <v>39</v>
      </c>
      <c r="B1248" t="s">
        <v>585</v>
      </c>
      <c r="C1248" t="s">
        <v>586</v>
      </c>
      <c r="D1248" s="7">
        <v>2002</v>
      </c>
      <c r="E1248" t="s">
        <v>49</v>
      </c>
      <c r="F1248" s="8">
        <v>7.65</v>
      </c>
      <c r="G1248" t="s">
        <v>122</v>
      </c>
      <c r="J1248" s="9">
        <f t="shared" si="37"/>
        <v>8</v>
      </c>
    </row>
    <row r="1249" spans="1:10" ht="15">
      <c r="A1249" t="s">
        <v>43</v>
      </c>
      <c r="B1249" t="s">
        <v>603</v>
      </c>
      <c r="C1249" t="s">
        <v>346</v>
      </c>
      <c r="D1249" s="7">
        <v>2002</v>
      </c>
      <c r="E1249" t="s">
        <v>61</v>
      </c>
      <c r="F1249" s="8">
        <v>7.55</v>
      </c>
      <c r="G1249" t="s">
        <v>122</v>
      </c>
      <c r="J1249" s="9">
        <f t="shared" si="37"/>
        <v>7</v>
      </c>
    </row>
    <row r="1250" spans="1:10" ht="15">
      <c r="A1250" t="s">
        <v>47</v>
      </c>
      <c r="B1250" t="s">
        <v>251</v>
      </c>
      <c r="C1250" t="s">
        <v>354</v>
      </c>
      <c r="D1250" s="7">
        <v>2002</v>
      </c>
      <c r="E1250" t="s">
        <v>46</v>
      </c>
      <c r="F1250" s="8">
        <v>7.45</v>
      </c>
      <c r="G1250" t="s">
        <v>122</v>
      </c>
      <c r="J1250" s="9">
        <f t="shared" si="37"/>
        <v>6</v>
      </c>
    </row>
    <row r="1251" spans="1:10" ht="15">
      <c r="A1251" t="s">
        <v>50</v>
      </c>
      <c r="B1251" t="s">
        <v>571</v>
      </c>
      <c r="C1251" t="s">
        <v>572</v>
      </c>
      <c r="D1251" s="7">
        <v>2002</v>
      </c>
      <c r="E1251" t="s">
        <v>521</v>
      </c>
      <c r="F1251" s="8">
        <v>7.45</v>
      </c>
      <c r="G1251" t="s">
        <v>122</v>
      </c>
      <c r="J1251" s="9">
        <f t="shared" si="37"/>
        <v>5</v>
      </c>
    </row>
    <row r="1252" spans="1:10" ht="15">
      <c r="A1252" t="s">
        <v>54</v>
      </c>
      <c r="B1252" t="s">
        <v>573</v>
      </c>
      <c r="C1252" t="s">
        <v>574</v>
      </c>
      <c r="D1252" s="7">
        <v>2002</v>
      </c>
      <c r="E1252" t="s">
        <v>57</v>
      </c>
      <c r="F1252" s="8">
        <v>7.35</v>
      </c>
      <c r="G1252" t="s">
        <v>122</v>
      </c>
      <c r="J1252" s="9">
        <f t="shared" si="37"/>
        <v>4</v>
      </c>
    </row>
    <row r="1253" spans="1:10" ht="15">
      <c r="A1253" t="s">
        <v>58</v>
      </c>
      <c r="B1253" t="s">
        <v>612</v>
      </c>
      <c r="C1253" t="s">
        <v>384</v>
      </c>
      <c r="D1253" s="7">
        <v>2002</v>
      </c>
      <c r="E1253" t="s">
        <v>75</v>
      </c>
      <c r="F1253" s="8">
        <v>7.3</v>
      </c>
      <c r="G1253" t="s">
        <v>122</v>
      </c>
      <c r="J1253" s="9">
        <f t="shared" si="37"/>
        <v>3</v>
      </c>
    </row>
    <row r="1254" spans="1:10" ht="15">
      <c r="A1254" t="s">
        <v>62</v>
      </c>
      <c r="B1254" t="s">
        <v>594</v>
      </c>
      <c r="C1254" t="s">
        <v>103</v>
      </c>
      <c r="D1254" s="7">
        <v>2002</v>
      </c>
      <c r="E1254" t="s">
        <v>595</v>
      </c>
      <c r="F1254" s="8">
        <v>7.2</v>
      </c>
      <c r="G1254" t="s">
        <v>122</v>
      </c>
      <c r="J1254" s="9">
        <f t="shared" si="37"/>
        <v>2</v>
      </c>
    </row>
    <row r="1255" spans="1:10" ht="15">
      <c r="A1255" t="s">
        <v>66</v>
      </c>
      <c r="B1255" t="s">
        <v>581</v>
      </c>
      <c r="C1255" t="s">
        <v>354</v>
      </c>
      <c r="D1255" s="7">
        <v>2002</v>
      </c>
      <c r="E1255" t="s">
        <v>582</v>
      </c>
      <c r="F1255" s="8">
        <v>7.2</v>
      </c>
      <c r="G1255" t="s">
        <v>122</v>
      </c>
      <c r="J1255" s="9">
        <f t="shared" si="37"/>
        <v>1</v>
      </c>
    </row>
    <row r="1256" spans="1:10" ht="15">
      <c r="A1256" t="s">
        <v>69</v>
      </c>
      <c r="B1256" t="s">
        <v>619</v>
      </c>
      <c r="C1256" t="s">
        <v>611</v>
      </c>
      <c r="D1256" s="7">
        <v>2002</v>
      </c>
      <c r="E1256" t="s">
        <v>170</v>
      </c>
      <c r="F1256" s="8">
        <v>7</v>
      </c>
      <c r="G1256" t="s">
        <v>122</v>
      </c>
      <c r="J1256" s="9">
        <f t="shared" si="37"/>
        <v>0</v>
      </c>
    </row>
    <row r="1257" spans="1:10" ht="15">
      <c r="A1257" t="s">
        <v>72</v>
      </c>
      <c r="B1257" t="s">
        <v>141</v>
      </c>
      <c r="C1257" t="s">
        <v>346</v>
      </c>
      <c r="D1257" s="7">
        <v>2002</v>
      </c>
      <c r="E1257" t="s">
        <v>539</v>
      </c>
      <c r="F1257" s="8">
        <v>7</v>
      </c>
      <c r="G1257" t="s">
        <v>122</v>
      </c>
      <c r="J1257" s="9">
        <f t="shared" si="37"/>
        <v>0</v>
      </c>
    </row>
    <row r="1258" spans="1:10" ht="15">
      <c r="A1258" t="s">
        <v>76</v>
      </c>
      <c r="B1258" t="s">
        <v>606</v>
      </c>
      <c r="C1258" t="s">
        <v>103</v>
      </c>
      <c r="D1258" s="7">
        <v>2002</v>
      </c>
      <c r="E1258" t="s">
        <v>539</v>
      </c>
      <c r="F1258" s="8">
        <v>7</v>
      </c>
      <c r="G1258" t="s">
        <v>122</v>
      </c>
      <c r="J1258" s="9">
        <f t="shared" si="37"/>
        <v>0</v>
      </c>
    </row>
    <row r="1259" spans="1:10" ht="15">
      <c r="A1259" t="s">
        <v>80</v>
      </c>
      <c r="B1259" t="s">
        <v>592</v>
      </c>
      <c r="C1259" t="s">
        <v>593</v>
      </c>
      <c r="D1259" s="7">
        <v>2002</v>
      </c>
      <c r="E1259" t="s">
        <v>79</v>
      </c>
      <c r="F1259" s="8">
        <v>6.95</v>
      </c>
      <c r="G1259" t="s">
        <v>122</v>
      </c>
      <c r="J1259" s="9">
        <f t="shared" si="37"/>
        <v>0</v>
      </c>
    </row>
    <row r="1260" spans="1:10" ht="15">
      <c r="A1260" t="s">
        <v>83</v>
      </c>
      <c r="B1260" t="s">
        <v>583</v>
      </c>
      <c r="C1260" t="s">
        <v>396</v>
      </c>
      <c r="D1260" s="7">
        <v>2002</v>
      </c>
      <c r="E1260" t="s">
        <v>584</v>
      </c>
      <c r="F1260" s="8">
        <v>6.95</v>
      </c>
      <c r="G1260" t="s">
        <v>122</v>
      </c>
      <c r="J1260" s="9">
        <f t="shared" si="37"/>
        <v>0</v>
      </c>
    </row>
    <row r="1261" spans="1:10" ht="15">
      <c r="A1261" t="s">
        <v>86</v>
      </c>
      <c r="B1261" t="s">
        <v>601</v>
      </c>
      <c r="C1261" t="s">
        <v>602</v>
      </c>
      <c r="D1261" s="7">
        <v>2002</v>
      </c>
      <c r="E1261" t="s">
        <v>170</v>
      </c>
      <c r="F1261" s="8">
        <v>6.9</v>
      </c>
      <c r="G1261" t="s">
        <v>122</v>
      </c>
      <c r="J1261" s="9">
        <f t="shared" si="37"/>
        <v>0</v>
      </c>
    </row>
    <row r="1262" spans="1:10" ht="15">
      <c r="A1262" t="s">
        <v>90</v>
      </c>
      <c r="B1262" t="s">
        <v>143</v>
      </c>
      <c r="C1262" t="s">
        <v>376</v>
      </c>
      <c r="D1262" s="7">
        <v>2002</v>
      </c>
      <c r="E1262" t="s">
        <v>20</v>
      </c>
      <c r="F1262" s="8">
        <v>6.8</v>
      </c>
      <c r="G1262" t="s">
        <v>122</v>
      </c>
      <c r="J1262" s="9">
        <f t="shared" si="37"/>
        <v>0</v>
      </c>
    </row>
    <row r="1263" spans="1:10" ht="15">
      <c r="A1263" t="s">
        <v>94</v>
      </c>
      <c r="B1263" t="s">
        <v>620</v>
      </c>
      <c r="C1263" t="s">
        <v>19</v>
      </c>
      <c r="D1263" s="7">
        <v>2002</v>
      </c>
      <c r="E1263" t="s">
        <v>42</v>
      </c>
      <c r="F1263" s="8">
        <v>6.8</v>
      </c>
      <c r="G1263" t="s">
        <v>122</v>
      </c>
      <c r="J1263" s="9">
        <f t="shared" si="37"/>
        <v>0</v>
      </c>
    </row>
    <row r="1264" spans="1:10" ht="15">
      <c r="A1264" t="s">
        <v>98</v>
      </c>
      <c r="B1264" t="s">
        <v>579</v>
      </c>
      <c r="C1264" t="s">
        <v>627</v>
      </c>
      <c r="D1264" s="7">
        <v>2002</v>
      </c>
      <c r="E1264" t="s">
        <v>65</v>
      </c>
      <c r="F1264" s="8">
        <v>6.7</v>
      </c>
      <c r="G1264" t="s">
        <v>122</v>
      </c>
      <c r="J1264" s="9">
        <f t="shared" si="37"/>
        <v>0</v>
      </c>
    </row>
    <row r="1265" spans="1:10" ht="15">
      <c r="A1265" t="s">
        <v>101</v>
      </c>
      <c r="B1265" t="s">
        <v>613</v>
      </c>
      <c r="C1265" t="s">
        <v>33</v>
      </c>
      <c r="D1265" s="7">
        <v>2002</v>
      </c>
      <c r="E1265" t="s">
        <v>614</v>
      </c>
      <c r="F1265" s="8">
        <v>6.6</v>
      </c>
      <c r="G1265" t="s">
        <v>122</v>
      </c>
      <c r="J1265" s="9">
        <f t="shared" si="37"/>
        <v>0</v>
      </c>
    </row>
    <row r="1266" spans="1:10" ht="15">
      <c r="A1266" t="s">
        <v>104</v>
      </c>
      <c r="B1266" t="s">
        <v>604</v>
      </c>
      <c r="C1266" t="s">
        <v>605</v>
      </c>
      <c r="D1266" s="7">
        <v>2002</v>
      </c>
      <c r="E1266" t="s">
        <v>170</v>
      </c>
      <c r="F1266" s="8">
        <v>6.55</v>
      </c>
      <c r="G1266" t="s">
        <v>122</v>
      </c>
      <c r="J1266" s="9">
        <f t="shared" si="37"/>
        <v>0</v>
      </c>
    </row>
    <row r="1267" spans="1:10" ht="15">
      <c r="A1267" t="s">
        <v>107</v>
      </c>
      <c r="B1267" t="s">
        <v>266</v>
      </c>
      <c r="C1267" t="s">
        <v>74</v>
      </c>
      <c r="D1267" s="7">
        <v>2002</v>
      </c>
      <c r="E1267" t="s">
        <v>75</v>
      </c>
      <c r="F1267" s="8">
        <v>6.5</v>
      </c>
      <c r="G1267" t="s">
        <v>122</v>
      </c>
      <c r="J1267" s="9">
        <f t="shared" si="37"/>
        <v>0</v>
      </c>
    </row>
    <row r="1268" spans="1:10" ht="15">
      <c r="A1268" t="s">
        <v>110</v>
      </c>
      <c r="B1268" t="s">
        <v>617</v>
      </c>
      <c r="C1268" t="s">
        <v>618</v>
      </c>
      <c r="D1268" s="7">
        <v>2002</v>
      </c>
      <c r="E1268" t="s">
        <v>595</v>
      </c>
      <c r="F1268" s="8">
        <v>6.5</v>
      </c>
      <c r="G1268" t="s">
        <v>122</v>
      </c>
      <c r="J1268" s="9">
        <f t="shared" si="37"/>
        <v>0</v>
      </c>
    </row>
    <row r="1269" spans="1:10" ht="15">
      <c r="A1269" t="s">
        <v>113</v>
      </c>
      <c r="B1269" t="s">
        <v>588</v>
      </c>
      <c r="C1269" t="s">
        <v>589</v>
      </c>
      <c r="D1269" s="7">
        <v>2002</v>
      </c>
      <c r="E1269" t="s">
        <v>170</v>
      </c>
      <c r="F1269" s="8">
        <v>6.3</v>
      </c>
      <c r="G1269" t="s">
        <v>122</v>
      </c>
      <c r="J1269" s="9">
        <f t="shared" si="37"/>
        <v>0</v>
      </c>
    </row>
    <row r="1270" spans="1:10" ht="15">
      <c r="A1270" t="s">
        <v>115</v>
      </c>
      <c r="B1270" t="s">
        <v>621</v>
      </c>
      <c r="C1270" t="s">
        <v>622</v>
      </c>
      <c r="D1270" s="7">
        <v>2002</v>
      </c>
      <c r="E1270" t="s">
        <v>519</v>
      </c>
      <c r="F1270" s="8">
        <v>6.25</v>
      </c>
      <c r="G1270" t="s">
        <v>122</v>
      </c>
      <c r="J1270" s="9">
        <f t="shared" si="37"/>
        <v>0</v>
      </c>
    </row>
    <row r="1271" spans="1:10" ht="15">
      <c r="A1271" t="s">
        <v>118</v>
      </c>
      <c r="B1271" t="s">
        <v>624</v>
      </c>
      <c r="C1271" t="s">
        <v>92</v>
      </c>
      <c r="D1271" s="7">
        <v>2002</v>
      </c>
      <c r="E1271" t="s">
        <v>15</v>
      </c>
      <c r="F1271" s="8">
        <v>6.2</v>
      </c>
      <c r="G1271" t="s">
        <v>122</v>
      </c>
      <c r="J1271" s="9">
        <f t="shared" si="37"/>
        <v>0</v>
      </c>
    </row>
    <row r="1272" spans="1:10" ht="15">
      <c r="A1272" t="s">
        <v>128</v>
      </c>
      <c r="B1272" t="s">
        <v>610</v>
      </c>
      <c r="C1272" t="s">
        <v>611</v>
      </c>
      <c r="D1272" s="7">
        <v>2002</v>
      </c>
      <c r="E1272" t="s">
        <v>93</v>
      </c>
      <c r="F1272" s="8">
        <v>6.05</v>
      </c>
      <c r="G1272" t="s">
        <v>122</v>
      </c>
      <c r="J1272" s="9">
        <f t="shared" si="37"/>
        <v>0</v>
      </c>
    </row>
    <row r="1273" spans="1:10" ht="15">
      <c r="A1273" t="s">
        <v>129</v>
      </c>
      <c r="B1273" t="s">
        <v>607</v>
      </c>
      <c r="C1273" t="s">
        <v>608</v>
      </c>
      <c r="D1273" s="7">
        <v>2002</v>
      </c>
      <c r="E1273" t="s">
        <v>609</v>
      </c>
      <c r="F1273" s="8">
        <v>5.8</v>
      </c>
      <c r="G1273" t="s">
        <v>122</v>
      </c>
      <c r="J1273" s="9">
        <f t="shared" si="37"/>
        <v>0</v>
      </c>
    </row>
    <row r="1274" spans="1:10" ht="15">
      <c r="A1274" t="s">
        <v>131</v>
      </c>
      <c r="B1274" t="s">
        <v>590</v>
      </c>
      <c r="C1274" t="s">
        <v>591</v>
      </c>
      <c r="D1274" s="7">
        <v>2002</v>
      </c>
      <c r="E1274" t="s">
        <v>57</v>
      </c>
      <c r="F1274" s="8">
        <v>5.75</v>
      </c>
      <c r="G1274" t="s">
        <v>122</v>
      </c>
      <c r="J1274" s="9">
        <f t="shared" si="37"/>
        <v>0</v>
      </c>
    </row>
    <row r="1275" spans="1:10" ht="15">
      <c r="A1275" t="s">
        <v>132</v>
      </c>
      <c r="B1275" t="s">
        <v>577</v>
      </c>
      <c r="C1275" t="s">
        <v>173</v>
      </c>
      <c r="D1275" s="7">
        <v>2002</v>
      </c>
      <c r="E1275" t="s">
        <v>285</v>
      </c>
      <c r="F1275" s="8">
        <v>5.7</v>
      </c>
      <c r="G1275" t="s">
        <v>122</v>
      </c>
      <c r="J1275" s="9">
        <f t="shared" si="37"/>
        <v>0</v>
      </c>
    </row>
    <row r="1276" spans="1:10" ht="15">
      <c r="A1276" t="s">
        <v>133</v>
      </c>
      <c r="B1276" t="s">
        <v>596</v>
      </c>
      <c r="C1276" t="s">
        <v>346</v>
      </c>
      <c r="D1276" s="7">
        <v>2002</v>
      </c>
      <c r="E1276" t="s">
        <v>82</v>
      </c>
      <c r="F1276" s="8">
        <v>5.4</v>
      </c>
      <c r="G1276" t="s">
        <v>122</v>
      </c>
      <c r="J1276" s="9">
        <f t="shared" si="37"/>
        <v>0</v>
      </c>
    </row>
    <row r="1277" spans="1:10" ht="15">
      <c r="A1277" t="s">
        <v>272</v>
      </c>
      <c r="B1277" t="s">
        <v>383</v>
      </c>
      <c r="C1277" t="s">
        <v>103</v>
      </c>
      <c r="D1277" s="7">
        <v>2002</v>
      </c>
      <c r="E1277" t="s">
        <v>15</v>
      </c>
      <c r="F1277" s="8">
        <v>5.25</v>
      </c>
      <c r="G1277" t="s">
        <v>122</v>
      </c>
      <c r="J1277" s="9">
        <f t="shared" si="37"/>
        <v>0</v>
      </c>
    </row>
    <row r="1278" spans="1:10" ht="15">
      <c r="A1278" t="s">
        <v>330</v>
      </c>
      <c r="B1278" t="s">
        <v>623</v>
      </c>
      <c r="C1278" t="s">
        <v>387</v>
      </c>
      <c r="D1278" s="7">
        <v>2002</v>
      </c>
      <c r="E1278" t="s">
        <v>42</v>
      </c>
      <c r="F1278" s="8">
        <v>4.95</v>
      </c>
      <c r="G1278" t="s">
        <v>122</v>
      </c>
      <c r="J1278" s="9">
        <f t="shared" si="37"/>
        <v>0</v>
      </c>
    </row>
    <row r="1279" spans="1:10" ht="15">
      <c r="A1279" t="s">
        <v>331</v>
      </c>
      <c r="B1279" t="s">
        <v>153</v>
      </c>
      <c r="C1279" t="s">
        <v>587</v>
      </c>
      <c r="D1279" s="7">
        <v>2002</v>
      </c>
      <c r="E1279" t="s">
        <v>523</v>
      </c>
      <c r="F1279" s="8">
        <v>4.8</v>
      </c>
      <c r="G1279" t="s">
        <v>122</v>
      </c>
      <c r="J1279" s="9">
        <f t="shared" si="37"/>
        <v>0</v>
      </c>
    </row>
    <row r="1281" spans="1:8" ht="15.75">
      <c r="A1281" s="21" t="s">
        <v>8</v>
      </c>
      <c r="B1281" s="21"/>
      <c r="C1281" s="21"/>
      <c r="D1281" s="17"/>
      <c r="F1281" s="6" t="s">
        <v>9</v>
      </c>
      <c r="G1281" s="6" t="s">
        <v>10</v>
      </c>
      <c r="H1281" s="7" t="s">
        <v>11</v>
      </c>
    </row>
    <row r="1282" spans="1:10" ht="15">
      <c r="A1282" t="s">
        <v>12</v>
      </c>
      <c r="B1282" t="s">
        <v>603</v>
      </c>
      <c r="C1282" t="s">
        <v>346</v>
      </c>
      <c r="D1282" s="7">
        <v>2002</v>
      </c>
      <c r="E1282" t="s">
        <v>61</v>
      </c>
      <c r="F1282" s="8">
        <v>5.52</v>
      </c>
      <c r="G1282" s="8">
        <v>5.68</v>
      </c>
      <c r="H1282" s="8">
        <v>5.76</v>
      </c>
      <c r="I1282" t="s">
        <v>16</v>
      </c>
      <c r="J1282" s="9">
        <f>IF(A1282="1.",15,IF(A1282="2.",14,IF(A1282="3.",13,IF(A1282="4.",12,IF(A1282="5.",11,IF(A1282="6.",10,IF(A1282="7.",9,IF(A1282="8.",8,0))))))))+IF(A1282="9.",7,IF(A1282="10.",6,IF(A1282="11.",5,IF(A1282="12.",4,IF(A1282="13.",3,IF(A1282="14.",2,IF(A1282="15.",1,0)))))))</f>
        <v>15</v>
      </c>
    </row>
    <row r="1283" spans="1:10" ht="15">
      <c r="A1283" t="s">
        <v>17</v>
      </c>
      <c r="B1283" t="s">
        <v>577</v>
      </c>
      <c r="C1283" t="s">
        <v>173</v>
      </c>
      <c r="D1283" s="7">
        <v>2002</v>
      </c>
      <c r="E1283" t="s">
        <v>285</v>
      </c>
      <c r="F1283" s="8">
        <v>5.8</v>
      </c>
      <c r="G1283" s="8">
        <v>5.88</v>
      </c>
      <c r="H1283" s="8">
        <v>5.76</v>
      </c>
      <c r="I1283" t="s">
        <v>16</v>
      </c>
      <c r="J1283" s="9">
        <f aca="true" t="shared" si="38" ref="J1283:J1322">IF(A1283="1.",15,IF(A1283="2.",14,IF(A1283="3.",13,IF(A1283="4.",12,IF(A1283="5.",11,IF(A1283="6.",10,IF(A1283="7.",9,IF(A1283="8.",8,0))))))))+IF(A1283="9.",7,IF(A1283="10.",6,IF(A1283="11.",5,IF(A1283="12.",4,IF(A1283="13.",3,IF(A1283="14.",2,IF(A1283="15.",1,0)))))))</f>
        <v>14</v>
      </c>
    </row>
    <row r="1284" spans="1:10" ht="15">
      <c r="A1284" t="s">
        <v>21</v>
      </c>
      <c r="B1284" t="s">
        <v>294</v>
      </c>
      <c r="C1284" t="s">
        <v>92</v>
      </c>
      <c r="D1284" s="7">
        <v>2002</v>
      </c>
      <c r="E1284" t="s">
        <v>57</v>
      </c>
      <c r="F1284" s="8">
        <v>5.94</v>
      </c>
      <c r="G1284" s="8">
        <v>5.8</v>
      </c>
      <c r="H1284" s="8">
        <v>5.82</v>
      </c>
      <c r="I1284" t="s">
        <v>16</v>
      </c>
      <c r="J1284" s="9">
        <f t="shared" si="38"/>
        <v>13</v>
      </c>
    </row>
    <row r="1285" spans="1:10" ht="15">
      <c r="A1285" t="s">
        <v>123</v>
      </c>
      <c r="B1285" t="s">
        <v>141</v>
      </c>
      <c r="C1285" t="s">
        <v>346</v>
      </c>
      <c r="D1285" s="7">
        <v>2002</v>
      </c>
      <c r="E1285" t="s">
        <v>539</v>
      </c>
      <c r="F1285" s="8">
        <v>5.86</v>
      </c>
      <c r="G1285" s="8">
        <v>5.88</v>
      </c>
      <c r="H1285" s="8">
        <v>5.82</v>
      </c>
      <c r="I1285" t="s">
        <v>16</v>
      </c>
      <c r="J1285" s="9">
        <f t="shared" si="38"/>
        <v>12</v>
      </c>
    </row>
    <row r="1286" spans="1:10" ht="15">
      <c r="A1286" t="s">
        <v>28</v>
      </c>
      <c r="B1286" t="s">
        <v>571</v>
      </c>
      <c r="C1286" t="s">
        <v>572</v>
      </c>
      <c r="D1286" s="7">
        <v>2002</v>
      </c>
      <c r="E1286" t="s">
        <v>521</v>
      </c>
      <c r="F1286" s="8">
        <v>5.97</v>
      </c>
      <c r="G1286" s="8">
        <v>6</v>
      </c>
      <c r="H1286" s="8"/>
      <c r="I1286" t="s">
        <v>16</v>
      </c>
      <c r="J1286" s="9">
        <f t="shared" si="38"/>
        <v>11</v>
      </c>
    </row>
    <row r="1287" spans="1:10" ht="15">
      <c r="A1287" t="s">
        <v>31</v>
      </c>
      <c r="B1287" t="s">
        <v>575</v>
      </c>
      <c r="C1287" t="s">
        <v>576</v>
      </c>
      <c r="D1287" s="7">
        <v>2002</v>
      </c>
      <c r="E1287" t="s">
        <v>27</v>
      </c>
      <c r="F1287" s="8">
        <v>5.89</v>
      </c>
      <c r="G1287" s="8">
        <v>6.03</v>
      </c>
      <c r="H1287" s="8"/>
      <c r="I1287" t="s">
        <v>16</v>
      </c>
      <c r="J1287" s="9">
        <f t="shared" si="38"/>
        <v>10</v>
      </c>
    </row>
    <row r="1288" spans="1:10" ht="15">
      <c r="A1288" t="s">
        <v>35</v>
      </c>
      <c r="B1288" t="s">
        <v>607</v>
      </c>
      <c r="C1288" t="s">
        <v>608</v>
      </c>
      <c r="D1288" s="7">
        <v>2002</v>
      </c>
      <c r="E1288" t="s">
        <v>609</v>
      </c>
      <c r="F1288" s="8">
        <v>5.87</v>
      </c>
      <c r="G1288" s="8">
        <v>6.09</v>
      </c>
      <c r="H1288" s="8"/>
      <c r="I1288" t="s">
        <v>16</v>
      </c>
      <c r="J1288" s="9">
        <f t="shared" si="38"/>
        <v>9</v>
      </c>
    </row>
    <row r="1289" spans="1:10" ht="15">
      <c r="A1289" t="s">
        <v>39</v>
      </c>
      <c r="B1289" t="s">
        <v>143</v>
      </c>
      <c r="C1289" t="s">
        <v>78</v>
      </c>
      <c r="D1289" s="7">
        <v>2002</v>
      </c>
      <c r="E1289" t="s">
        <v>79</v>
      </c>
      <c r="F1289" s="8">
        <v>5.9</v>
      </c>
      <c r="G1289" s="8">
        <v>6.15</v>
      </c>
      <c r="H1289" s="8"/>
      <c r="I1289" t="s">
        <v>16</v>
      </c>
      <c r="J1289" s="9">
        <f t="shared" si="38"/>
        <v>8</v>
      </c>
    </row>
    <row r="1290" spans="1:10" ht="15">
      <c r="A1290" t="s">
        <v>43</v>
      </c>
      <c r="B1290" t="s">
        <v>579</v>
      </c>
      <c r="C1290" t="s">
        <v>580</v>
      </c>
      <c r="D1290" s="7">
        <v>2002</v>
      </c>
      <c r="E1290" t="s">
        <v>65</v>
      </c>
      <c r="F1290" s="8">
        <v>6.03</v>
      </c>
      <c r="G1290" s="8"/>
      <c r="H1290" s="8"/>
      <c r="I1290" t="s">
        <v>16</v>
      </c>
      <c r="J1290" s="9">
        <f t="shared" si="38"/>
        <v>7</v>
      </c>
    </row>
    <row r="1291" spans="1:10" ht="15">
      <c r="A1291" t="s">
        <v>47</v>
      </c>
      <c r="B1291" t="s">
        <v>615</v>
      </c>
      <c r="C1291" t="s">
        <v>52</v>
      </c>
      <c r="D1291" s="7">
        <v>2002</v>
      </c>
      <c r="E1291" t="s">
        <v>616</v>
      </c>
      <c r="F1291" s="8">
        <v>6.06</v>
      </c>
      <c r="G1291" s="8"/>
      <c r="H1291" s="8"/>
      <c r="I1291" t="s">
        <v>16</v>
      </c>
      <c r="J1291" s="9">
        <f t="shared" si="38"/>
        <v>6</v>
      </c>
    </row>
    <row r="1292" spans="1:10" ht="15">
      <c r="A1292" t="s">
        <v>50</v>
      </c>
      <c r="B1292" t="s">
        <v>583</v>
      </c>
      <c r="C1292" t="s">
        <v>396</v>
      </c>
      <c r="D1292" s="7">
        <v>2002</v>
      </c>
      <c r="E1292" t="s">
        <v>584</v>
      </c>
      <c r="F1292" s="8">
        <v>6.06</v>
      </c>
      <c r="G1292" s="8"/>
      <c r="H1292" s="8"/>
      <c r="I1292" t="s">
        <v>16</v>
      </c>
      <c r="J1292" s="9">
        <f t="shared" si="38"/>
        <v>5</v>
      </c>
    </row>
    <row r="1293" spans="1:10" ht="15">
      <c r="A1293" t="s">
        <v>54</v>
      </c>
      <c r="B1293" t="s">
        <v>617</v>
      </c>
      <c r="C1293" t="s">
        <v>618</v>
      </c>
      <c r="D1293" s="7">
        <v>2002</v>
      </c>
      <c r="E1293" t="s">
        <v>595</v>
      </c>
      <c r="F1293" s="8">
        <v>6.09</v>
      </c>
      <c r="G1293" s="8"/>
      <c r="H1293" s="8"/>
      <c r="I1293" t="s">
        <v>16</v>
      </c>
      <c r="J1293" s="9">
        <f t="shared" si="38"/>
        <v>4</v>
      </c>
    </row>
    <row r="1294" spans="1:10" ht="15">
      <c r="A1294" t="s">
        <v>58</v>
      </c>
      <c r="B1294" t="s">
        <v>625</v>
      </c>
      <c r="C1294" t="s">
        <v>346</v>
      </c>
      <c r="D1294" s="7">
        <v>2002</v>
      </c>
      <c r="E1294" t="s">
        <v>61</v>
      </c>
      <c r="F1294" s="8">
        <v>6.1</v>
      </c>
      <c r="G1294" s="8"/>
      <c r="H1294" s="8"/>
      <c r="I1294" t="s">
        <v>16</v>
      </c>
      <c r="J1294" s="9">
        <f t="shared" si="38"/>
        <v>3</v>
      </c>
    </row>
    <row r="1295" spans="1:10" ht="15">
      <c r="A1295" t="s">
        <v>62</v>
      </c>
      <c r="B1295" t="s">
        <v>581</v>
      </c>
      <c r="C1295" t="s">
        <v>354</v>
      </c>
      <c r="D1295" s="7">
        <v>2002</v>
      </c>
      <c r="E1295" t="s">
        <v>582</v>
      </c>
      <c r="F1295" s="8">
        <v>6.11</v>
      </c>
      <c r="G1295" s="8"/>
      <c r="H1295" s="8"/>
      <c r="I1295" t="s">
        <v>16</v>
      </c>
      <c r="J1295" s="9">
        <f t="shared" si="38"/>
        <v>2</v>
      </c>
    </row>
    <row r="1296" spans="1:10" ht="15">
      <c r="A1296" t="s">
        <v>66</v>
      </c>
      <c r="B1296" t="s">
        <v>573</v>
      </c>
      <c r="C1296" t="s">
        <v>574</v>
      </c>
      <c r="D1296" s="7">
        <v>2002</v>
      </c>
      <c r="E1296" t="s">
        <v>57</v>
      </c>
      <c r="F1296" s="8">
        <v>6.12</v>
      </c>
      <c r="G1296" s="8"/>
      <c r="H1296" s="8"/>
      <c r="I1296" t="s">
        <v>16</v>
      </c>
      <c r="J1296" s="9">
        <f t="shared" si="38"/>
        <v>1</v>
      </c>
    </row>
    <row r="1297" spans="1:10" ht="15">
      <c r="A1297" t="s">
        <v>69</v>
      </c>
      <c r="B1297" t="s">
        <v>588</v>
      </c>
      <c r="C1297" t="s">
        <v>589</v>
      </c>
      <c r="D1297" s="7">
        <v>2002</v>
      </c>
      <c r="E1297" t="s">
        <v>170</v>
      </c>
      <c r="F1297" s="8">
        <v>6.13</v>
      </c>
      <c r="G1297" s="8"/>
      <c r="H1297" s="8"/>
      <c r="I1297" t="s">
        <v>16</v>
      </c>
      <c r="J1297" s="9">
        <f t="shared" si="38"/>
        <v>0</v>
      </c>
    </row>
    <row r="1298" spans="1:10" ht="15">
      <c r="A1298" t="s">
        <v>72</v>
      </c>
      <c r="B1298" t="s">
        <v>153</v>
      </c>
      <c r="C1298" t="s">
        <v>587</v>
      </c>
      <c r="D1298" s="7">
        <v>2002</v>
      </c>
      <c r="E1298" t="s">
        <v>523</v>
      </c>
      <c r="F1298" s="8">
        <v>6.16</v>
      </c>
      <c r="G1298" s="8"/>
      <c r="H1298" s="8"/>
      <c r="I1298" t="s">
        <v>16</v>
      </c>
      <c r="J1298" s="9">
        <f t="shared" si="38"/>
        <v>0</v>
      </c>
    </row>
    <row r="1299" spans="1:10" ht="15">
      <c r="A1299" t="s">
        <v>76</v>
      </c>
      <c r="B1299" t="s">
        <v>613</v>
      </c>
      <c r="C1299" t="s">
        <v>33</v>
      </c>
      <c r="D1299" s="7">
        <v>2002</v>
      </c>
      <c r="E1299" t="s">
        <v>614</v>
      </c>
      <c r="F1299" s="8">
        <v>6.17</v>
      </c>
      <c r="G1299" s="8"/>
      <c r="H1299" s="8"/>
      <c r="I1299" t="s">
        <v>16</v>
      </c>
      <c r="J1299" s="9">
        <f t="shared" si="38"/>
        <v>0</v>
      </c>
    </row>
    <row r="1300" spans="1:10" ht="15">
      <c r="A1300" t="s">
        <v>80</v>
      </c>
      <c r="B1300" t="s">
        <v>266</v>
      </c>
      <c r="C1300" t="s">
        <v>74</v>
      </c>
      <c r="D1300" s="7">
        <v>2002</v>
      </c>
      <c r="E1300" t="s">
        <v>75</v>
      </c>
      <c r="F1300" s="8">
        <v>6.18</v>
      </c>
      <c r="G1300" s="8"/>
      <c r="H1300" s="8"/>
      <c r="I1300" t="s">
        <v>16</v>
      </c>
      <c r="J1300" s="9">
        <f t="shared" si="38"/>
        <v>0</v>
      </c>
    </row>
    <row r="1301" spans="1:10" ht="15">
      <c r="A1301" t="s">
        <v>83</v>
      </c>
      <c r="B1301" t="s">
        <v>383</v>
      </c>
      <c r="C1301" t="s">
        <v>103</v>
      </c>
      <c r="D1301" s="7">
        <v>2002</v>
      </c>
      <c r="E1301" t="s">
        <v>15</v>
      </c>
      <c r="F1301" s="8">
        <v>6.19</v>
      </c>
      <c r="G1301" s="8"/>
      <c r="H1301" s="8"/>
      <c r="I1301" t="s">
        <v>16</v>
      </c>
      <c r="J1301" s="9">
        <f t="shared" si="38"/>
        <v>0</v>
      </c>
    </row>
    <row r="1302" spans="1:10" ht="15">
      <c r="A1302" t="s">
        <v>86</v>
      </c>
      <c r="B1302" t="s">
        <v>604</v>
      </c>
      <c r="C1302" t="s">
        <v>605</v>
      </c>
      <c r="D1302" s="7">
        <v>2002</v>
      </c>
      <c r="E1302" t="s">
        <v>170</v>
      </c>
      <c r="F1302" s="8">
        <v>6.21</v>
      </c>
      <c r="G1302" s="8"/>
      <c r="H1302" s="8"/>
      <c r="I1302" t="s">
        <v>16</v>
      </c>
      <c r="J1302" s="9">
        <f t="shared" si="38"/>
        <v>0</v>
      </c>
    </row>
    <row r="1303" spans="1:10" ht="15">
      <c r="A1303" t="s">
        <v>90</v>
      </c>
      <c r="B1303" t="s">
        <v>141</v>
      </c>
      <c r="C1303" t="s">
        <v>628</v>
      </c>
      <c r="D1303" s="7">
        <v>2002</v>
      </c>
      <c r="E1303" t="s">
        <v>61</v>
      </c>
      <c r="F1303" s="8">
        <v>6.22</v>
      </c>
      <c r="G1303" s="8"/>
      <c r="H1303" s="8"/>
      <c r="I1303" t="s">
        <v>16</v>
      </c>
      <c r="J1303" s="9">
        <f t="shared" si="38"/>
        <v>0</v>
      </c>
    </row>
    <row r="1304" spans="1:10" ht="15">
      <c r="A1304" t="s">
        <v>94</v>
      </c>
      <c r="B1304" t="s">
        <v>585</v>
      </c>
      <c r="C1304" t="s">
        <v>586</v>
      </c>
      <c r="D1304" s="7">
        <v>2002</v>
      </c>
      <c r="E1304" t="s">
        <v>49</v>
      </c>
      <c r="F1304" s="8">
        <v>6.22</v>
      </c>
      <c r="G1304" s="8"/>
      <c r="H1304" s="8"/>
      <c r="I1304" t="s">
        <v>16</v>
      </c>
      <c r="J1304" s="9">
        <f t="shared" si="38"/>
        <v>0</v>
      </c>
    </row>
    <row r="1305" spans="1:10" ht="15">
      <c r="A1305" t="s">
        <v>98</v>
      </c>
      <c r="B1305" t="s">
        <v>599</v>
      </c>
      <c r="C1305" t="s">
        <v>600</v>
      </c>
      <c r="D1305" s="7">
        <v>2002</v>
      </c>
      <c r="E1305" t="s">
        <v>61</v>
      </c>
      <c r="F1305" s="8">
        <v>6.24</v>
      </c>
      <c r="G1305" s="8"/>
      <c r="H1305" s="8"/>
      <c r="I1305" t="s">
        <v>16</v>
      </c>
      <c r="J1305" s="9">
        <f t="shared" si="38"/>
        <v>0</v>
      </c>
    </row>
    <row r="1306" spans="1:10" ht="15">
      <c r="A1306" t="s">
        <v>101</v>
      </c>
      <c r="B1306" t="s">
        <v>629</v>
      </c>
      <c r="C1306" t="s">
        <v>593</v>
      </c>
      <c r="D1306" s="7">
        <v>2002</v>
      </c>
      <c r="E1306" t="s">
        <v>79</v>
      </c>
      <c r="F1306" s="8">
        <v>6.24</v>
      </c>
      <c r="G1306" s="8"/>
      <c r="H1306" s="8"/>
      <c r="I1306" t="s">
        <v>16</v>
      </c>
      <c r="J1306" s="9">
        <f t="shared" si="38"/>
        <v>0</v>
      </c>
    </row>
    <row r="1307" spans="1:10" ht="15">
      <c r="A1307" t="s">
        <v>104</v>
      </c>
      <c r="B1307" t="s">
        <v>143</v>
      </c>
      <c r="C1307" t="s">
        <v>376</v>
      </c>
      <c r="D1307" s="7">
        <v>2002</v>
      </c>
      <c r="E1307" t="s">
        <v>20</v>
      </c>
      <c r="F1307" s="8">
        <v>6.26</v>
      </c>
      <c r="G1307" s="8"/>
      <c r="H1307" s="8"/>
      <c r="I1307" t="s">
        <v>16</v>
      </c>
      <c r="J1307" s="9">
        <f t="shared" si="38"/>
        <v>0</v>
      </c>
    </row>
    <row r="1308" spans="1:10" ht="15">
      <c r="A1308" t="s">
        <v>107</v>
      </c>
      <c r="B1308" t="s">
        <v>590</v>
      </c>
      <c r="C1308" t="s">
        <v>591</v>
      </c>
      <c r="D1308" s="7">
        <v>2002</v>
      </c>
      <c r="E1308" t="s">
        <v>57</v>
      </c>
      <c r="F1308" s="8">
        <v>6.29</v>
      </c>
      <c r="G1308" s="8"/>
      <c r="H1308" s="8"/>
      <c r="I1308" t="s">
        <v>16</v>
      </c>
      <c r="J1308" s="9">
        <f t="shared" si="38"/>
        <v>0</v>
      </c>
    </row>
    <row r="1309" spans="1:10" ht="15">
      <c r="A1309" t="s">
        <v>110</v>
      </c>
      <c r="B1309" t="s">
        <v>81</v>
      </c>
      <c r="C1309" t="s">
        <v>26</v>
      </c>
      <c r="D1309" s="7">
        <v>2002</v>
      </c>
      <c r="E1309" t="s">
        <v>82</v>
      </c>
      <c r="F1309" s="8">
        <v>6.3</v>
      </c>
      <c r="G1309" s="8"/>
      <c r="H1309" s="8"/>
      <c r="I1309" t="s">
        <v>16</v>
      </c>
      <c r="J1309" s="9">
        <f t="shared" si="38"/>
        <v>0</v>
      </c>
    </row>
    <row r="1310" spans="1:10" ht="15">
      <c r="A1310" t="s">
        <v>113</v>
      </c>
      <c r="B1310" t="s">
        <v>594</v>
      </c>
      <c r="C1310" t="s">
        <v>103</v>
      </c>
      <c r="D1310" s="7">
        <v>2002</v>
      </c>
      <c r="E1310" t="s">
        <v>595</v>
      </c>
      <c r="F1310" s="8">
        <v>6.32</v>
      </c>
      <c r="G1310" s="8"/>
      <c r="H1310" s="8"/>
      <c r="I1310" t="s">
        <v>16</v>
      </c>
      <c r="J1310" s="9">
        <f t="shared" si="38"/>
        <v>0</v>
      </c>
    </row>
    <row r="1311" spans="1:10" ht="15">
      <c r="A1311" t="s">
        <v>115</v>
      </c>
      <c r="B1311" t="s">
        <v>597</v>
      </c>
      <c r="C1311" t="s">
        <v>598</v>
      </c>
      <c r="D1311" s="7">
        <v>2002</v>
      </c>
      <c r="E1311" t="s">
        <v>519</v>
      </c>
      <c r="F1311" s="8">
        <v>6.35</v>
      </c>
      <c r="G1311" s="8"/>
      <c r="H1311" s="8"/>
      <c r="I1311" t="s">
        <v>16</v>
      </c>
      <c r="J1311" s="9">
        <f t="shared" si="38"/>
        <v>0</v>
      </c>
    </row>
    <row r="1312" spans="1:10" ht="15">
      <c r="A1312" t="s">
        <v>118</v>
      </c>
      <c r="B1312" t="s">
        <v>251</v>
      </c>
      <c r="C1312" t="s">
        <v>354</v>
      </c>
      <c r="D1312" s="7">
        <v>2002</v>
      </c>
      <c r="E1312" t="s">
        <v>46</v>
      </c>
      <c r="F1312" s="8">
        <v>6.35</v>
      </c>
      <c r="G1312" s="8"/>
      <c r="H1312" s="8"/>
      <c r="I1312" t="s">
        <v>16</v>
      </c>
      <c r="J1312" s="9">
        <f t="shared" si="38"/>
        <v>0</v>
      </c>
    </row>
    <row r="1313" spans="1:10" ht="15">
      <c r="A1313" t="s">
        <v>128</v>
      </c>
      <c r="B1313" t="s">
        <v>612</v>
      </c>
      <c r="C1313" t="s">
        <v>384</v>
      </c>
      <c r="D1313" s="7">
        <v>2002</v>
      </c>
      <c r="E1313" t="s">
        <v>75</v>
      </c>
      <c r="F1313" s="8">
        <v>6.37</v>
      </c>
      <c r="G1313" s="8"/>
      <c r="H1313" s="8"/>
      <c r="I1313" t="s">
        <v>16</v>
      </c>
      <c r="J1313" s="9">
        <f t="shared" si="38"/>
        <v>0</v>
      </c>
    </row>
    <row r="1314" spans="1:10" ht="15">
      <c r="A1314" t="s">
        <v>129</v>
      </c>
      <c r="B1314" t="s">
        <v>621</v>
      </c>
      <c r="C1314" t="s">
        <v>622</v>
      </c>
      <c r="D1314" s="7">
        <v>2002</v>
      </c>
      <c r="E1314" t="s">
        <v>519</v>
      </c>
      <c r="F1314" s="8">
        <v>6.47</v>
      </c>
      <c r="G1314" s="8"/>
      <c r="H1314" s="8"/>
      <c r="I1314" t="s">
        <v>16</v>
      </c>
      <c r="J1314" s="9">
        <f t="shared" si="38"/>
        <v>0</v>
      </c>
    </row>
    <row r="1315" spans="1:10" ht="15">
      <c r="A1315" t="s">
        <v>131</v>
      </c>
      <c r="B1315" t="s">
        <v>619</v>
      </c>
      <c r="C1315" t="s">
        <v>611</v>
      </c>
      <c r="D1315" s="7">
        <v>2002</v>
      </c>
      <c r="E1315" t="s">
        <v>170</v>
      </c>
      <c r="F1315" s="8">
        <v>6.5</v>
      </c>
      <c r="G1315" s="8"/>
      <c r="H1315" s="8"/>
      <c r="I1315" t="s">
        <v>16</v>
      </c>
      <c r="J1315" s="9">
        <f t="shared" si="38"/>
        <v>0</v>
      </c>
    </row>
    <row r="1316" spans="1:10" ht="15">
      <c r="A1316" t="s">
        <v>132</v>
      </c>
      <c r="B1316" t="s">
        <v>596</v>
      </c>
      <c r="C1316" t="s">
        <v>346</v>
      </c>
      <c r="D1316" s="7">
        <v>2002</v>
      </c>
      <c r="E1316" t="s">
        <v>82</v>
      </c>
      <c r="F1316" s="8">
        <v>6.52</v>
      </c>
      <c r="G1316" s="8"/>
      <c r="H1316" s="8"/>
      <c r="I1316" t="s">
        <v>16</v>
      </c>
      <c r="J1316" s="9">
        <f t="shared" si="38"/>
        <v>0</v>
      </c>
    </row>
    <row r="1317" spans="1:10" ht="15">
      <c r="A1317" t="s">
        <v>133</v>
      </c>
      <c r="B1317" t="s">
        <v>606</v>
      </c>
      <c r="C1317" t="s">
        <v>103</v>
      </c>
      <c r="D1317" s="7">
        <v>2002</v>
      </c>
      <c r="E1317" t="s">
        <v>539</v>
      </c>
      <c r="F1317" s="8">
        <v>6.53</v>
      </c>
      <c r="G1317" s="8"/>
      <c r="H1317" s="8"/>
      <c r="I1317" t="s">
        <v>16</v>
      </c>
      <c r="J1317" s="9">
        <f t="shared" si="38"/>
        <v>0</v>
      </c>
    </row>
    <row r="1318" spans="1:10" ht="15">
      <c r="A1318" t="s">
        <v>272</v>
      </c>
      <c r="B1318" t="s">
        <v>624</v>
      </c>
      <c r="C1318" t="s">
        <v>92</v>
      </c>
      <c r="D1318" s="7">
        <v>2002</v>
      </c>
      <c r="E1318" t="s">
        <v>15</v>
      </c>
      <c r="F1318" s="8">
        <v>6.68</v>
      </c>
      <c r="G1318" s="8"/>
      <c r="H1318" s="8"/>
      <c r="I1318" t="s">
        <v>16</v>
      </c>
      <c r="J1318" s="9">
        <f t="shared" si="38"/>
        <v>0</v>
      </c>
    </row>
    <row r="1319" spans="1:10" ht="15">
      <c r="A1319" t="s">
        <v>330</v>
      </c>
      <c r="B1319" t="s">
        <v>623</v>
      </c>
      <c r="C1319" t="s">
        <v>387</v>
      </c>
      <c r="D1319" s="7">
        <v>2002</v>
      </c>
      <c r="E1319" t="s">
        <v>42</v>
      </c>
      <c r="F1319" s="8">
        <v>6.78</v>
      </c>
      <c r="G1319" s="8"/>
      <c r="H1319" s="8"/>
      <c r="I1319" t="s">
        <v>16</v>
      </c>
      <c r="J1319" s="9">
        <f t="shared" si="38"/>
        <v>0</v>
      </c>
    </row>
    <row r="1320" spans="1:10" ht="15">
      <c r="A1320" t="s">
        <v>331</v>
      </c>
      <c r="B1320" t="s">
        <v>601</v>
      </c>
      <c r="C1320" t="s">
        <v>602</v>
      </c>
      <c r="D1320" s="7">
        <v>2002</v>
      </c>
      <c r="E1320" t="s">
        <v>170</v>
      </c>
      <c r="F1320" s="8">
        <v>6.91</v>
      </c>
      <c r="G1320" s="8"/>
      <c r="H1320" s="8"/>
      <c r="I1320" t="s">
        <v>16</v>
      </c>
      <c r="J1320" s="9">
        <f t="shared" si="38"/>
        <v>0</v>
      </c>
    </row>
    <row r="1321" spans="1:10" ht="15">
      <c r="A1321" t="s">
        <v>334</v>
      </c>
      <c r="B1321" t="s">
        <v>610</v>
      </c>
      <c r="C1321" t="s">
        <v>611</v>
      </c>
      <c r="D1321" s="7">
        <v>2002</v>
      </c>
      <c r="E1321" t="s">
        <v>93</v>
      </c>
      <c r="F1321" s="8">
        <v>6.92</v>
      </c>
      <c r="G1321" s="8"/>
      <c r="H1321" s="8"/>
      <c r="I1321" t="s">
        <v>16</v>
      </c>
      <c r="J1321" s="9">
        <f t="shared" si="38"/>
        <v>0</v>
      </c>
    </row>
    <row r="1322" spans="4:10" ht="15">
      <c r="D1322" s="7">
        <v>2002</v>
      </c>
      <c r="F1322" s="8"/>
      <c r="G1322" s="8"/>
      <c r="H1322" s="8"/>
      <c r="I1322" t="s">
        <v>16</v>
      </c>
      <c r="J1322" s="9">
        <f t="shared" si="38"/>
        <v>0</v>
      </c>
    </row>
    <row r="1323" spans="1:6" ht="15.75">
      <c r="A1323" s="4" t="s">
        <v>452</v>
      </c>
      <c r="B1323" s="4"/>
      <c r="C1323" s="4"/>
      <c r="D1323" s="17"/>
      <c r="E1323" s="1"/>
      <c r="F1323" s="5"/>
    </row>
    <row r="1324" spans="1:10" ht="15">
      <c r="A1324" t="s">
        <v>12</v>
      </c>
      <c r="B1324" t="s">
        <v>615</v>
      </c>
      <c r="C1324" t="s">
        <v>52</v>
      </c>
      <c r="D1324" s="7">
        <v>2002</v>
      </c>
      <c r="E1324" t="s">
        <v>616</v>
      </c>
      <c r="F1324" s="10">
        <v>0.0009340277777777777</v>
      </c>
      <c r="G1324" t="s">
        <v>137</v>
      </c>
      <c r="J1324" s="9">
        <f>IF(A1324="1.",15,IF(A1324="2.",14,IF(A1324="3.",13,IF(A1324="4.",12,IF(A1324="5.",11,IF(A1324="6.",10,IF(A1324="7.",9,IF(A1324="8.",8,0))))))))+IF(A1324="9.",7,IF(A1324="10.",6,IF(A1324="11.",5,IF(A1324="12.",4,IF(A1324="13.",3,IF(A1324="14.",2,IF(A1324="15.",1,0)))))))</f>
        <v>15</v>
      </c>
    </row>
    <row r="1325" spans="1:10" ht="15">
      <c r="A1325" t="s">
        <v>17</v>
      </c>
      <c r="B1325" t="s">
        <v>143</v>
      </c>
      <c r="C1325" t="s">
        <v>78</v>
      </c>
      <c r="D1325" s="7">
        <v>2002</v>
      </c>
      <c r="E1325" t="s">
        <v>79</v>
      </c>
      <c r="F1325" s="10">
        <v>0.0009548611111111111</v>
      </c>
      <c r="G1325" t="s">
        <v>137</v>
      </c>
      <c r="J1325" s="9">
        <f aca="true" t="shared" si="39" ref="J1325:J1358">IF(A1325="1.",15,IF(A1325="2.",14,IF(A1325="3.",13,IF(A1325="4.",12,IF(A1325="5.",11,IF(A1325="6.",10,IF(A1325="7.",9,IF(A1325="8.",8,0))))))))+IF(A1325="9.",7,IF(A1325="10.",6,IF(A1325="11.",5,IF(A1325="12.",4,IF(A1325="13.",3,IF(A1325="14.",2,IF(A1325="15.",1,0)))))))</f>
        <v>14</v>
      </c>
    </row>
    <row r="1326" spans="1:10" ht="15">
      <c r="A1326" t="s">
        <v>21</v>
      </c>
      <c r="B1326" t="s">
        <v>588</v>
      </c>
      <c r="C1326" t="s">
        <v>589</v>
      </c>
      <c r="D1326" s="7">
        <v>2002</v>
      </c>
      <c r="E1326" t="s">
        <v>170</v>
      </c>
      <c r="F1326" s="10">
        <v>0.0009618055555555556</v>
      </c>
      <c r="G1326" t="s">
        <v>137</v>
      </c>
      <c r="J1326" s="9">
        <f t="shared" si="39"/>
        <v>13</v>
      </c>
    </row>
    <row r="1327" spans="1:10" ht="15">
      <c r="A1327" t="s">
        <v>123</v>
      </c>
      <c r="B1327" t="s">
        <v>594</v>
      </c>
      <c r="C1327" t="s">
        <v>103</v>
      </c>
      <c r="D1327" s="7">
        <v>2002</v>
      </c>
      <c r="E1327" t="s">
        <v>595</v>
      </c>
      <c r="F1327" s="11">
        <v>0.0009675925925925925</v>
      </c>
      <c r="G1327" t="s">
        <v>137</v>
      </c>
      <c r="J1327" s="9">
        <f t="shared" si="39"/>
        <v>12</v>
      </c>
    </row>
    <row r="1328" spans="1:10" ht="15">
      <c r="A1328" t="s">
        <v>28</v>
      </c>
      <c r="B1328" t="s">
        <v>294</v>
      </c>
      <c r="C1328" t="s">
        <v>92</v>
      </c>
      <c r="D1328" s="7">
        <v>2002</v>
      </c>
      <c r="E1328" t="s">
        <v>57</v>
      </c>
      <c r="F1328" s="11">
        <v>0.0010081018518518518</v>
      </c>
      <c r="G1328" t="s">
        <v>137</v>
      </c>
      <c r="J1328" s="9">
        <f t="shared" si="39"/>
        <v>11</v>
      </c>
    </row>
    <row r="1329" spans="1:10" ht="15">
      <c r="A1329" t="s">
        <v>31</v>
      </c>
      <c r="B1329" t="s">
        <v>613</v>
      </c>
      <c r="C1329" t="s">
        <v>33</v>
      </c>
      <c r="D1329" s="7">
        <v>2002</v>
      </c>
      <c r="E1329" t="s">
        <v>614</v>
      </c>
      <c r="F1329" s="11">
        <v>0.0010138888888888888</v>
      </c>
      <c r="G1329" t="s">
        <v>137</v>
      </c>
      <c r="J1329" s="9">
        <f t="shared" si="39"/>
        <v>10</v>
      </c>
    </row>
    <row r="1330" spans="1:10" ht="15">
      <c r="A1330" t="s">
        <v>35</v>
      </c>
      <c r="B1330" t="s">
        <v>571</v>
      </c>
      <c r="C1330" t="s">
        <v>572</v>
      </c>
      <c r="D1330" s="7">
        <v>2002</v>
      </c>
      <c r="E1330" t="s">
        <v>521</v>
      </c>
      <c r="F1330" s="11">
        <v>0.0010231481481481482</v>
      </c>
      <c r="G1330" t="s">
        <v>137</v>
      </c>
      <c r="J1330" s="9">
        <f t="shared" si="39"/>
        <v>9</v>
      </c>
    </row>
    <row r="1331" spans="1:10" ht="15">
      <c r="A1331" t="s">
        <v>39</v>
      </c>
      <c r="B1331" t="s">
        <v>81</v>
      </c>
      <c r="C1331" t="s">
        <v>26</v>
      </c>
      <c r="D1331" s="7">
        <v>2002</v>
      </c>
      <c r="E1331" t="s">
        <v>82</v>
      </c>
      <c r="F1331" s="11">
        <v>0.0010347222222222222</v>
      </c>
      <c r="G1331" t="s">
        <v>137</v>
      </c>
      <c r="J1331" s="9">
        <f t="shared" si="39"/>
        <v>8</v>
      </c>
    </row>
    <row r="1332" spans="1:10" ht="15">
      <c r="A1332" t="s">
        <v>43</v>
      </c>
      <c r="B1332" t="s">
        <v>617</v>
      </c>
      <c r="C1332" t="s">
        <v>618</v>
      </c>
      <c r="D1332" s="7">
        <v>2002</v>
      </c>
      <c r="E1332" t="s">
        <v>595</v>
      </c>
      <c r="F1332" s="11">
        <v>0.0010439814814814815</v>
      </c>
      <c r="G1332" t="s">
        <v>137</v>
      </c>
      <c r="J1332" s="9">
        <f t="shared" si="39"/>
        <v>7</v>
      </c>
    </row>
    <row r="1333" spans="1:10" ht="15">
      <c r="A1333" t="s">
        <v>47</v>
      </c>
      <c r="B1333" t="s">
        <v>590</v>
      </c>
      <c r="C1333" t="s">
        <v>591</v>
      </c>
      <c r="D1333" s="7">
        <v>2002</v>
      </c>
      <c r="E1333" t="s">
        <v>57</v>
      </c>
      <c r="F1333" s="11">
        <v>0.0010474537037037037</v>
      </c>
      <c r="G1333" t="s">
        <v>137</v>
      </c>
      <c r="J1333" s="9">
        <f t="shared" si="39"/>
        <v>6</v>
      </c>
    </row>
    <row r="1334" spans="1:10" ht="15">
      <c r="A1334" t="s">
        <v>50</v>
      </c>
      <c r="B1334" t="s">
        <v>579</v>
      </c>
      <c r="C1334" t="s">
        <v>580</v>
      </c>
      <c r="D1334" s="7">
        <v>2002</v>
      </c>
      <c r="E1334" t="s">
        <v>65</v>
      </c>
      <c r="F1334" s="11">
        <v>0.0010509259259259259</v>
      </c>
      <c r="G1334" t="s">
        <v>137</v>
      </c>
      <c r="J1334" s="9">
        <f t="shared" si="39"/>
        <v>5</v>
      </c>
    </row>
    <row r="1335" spans="1:10" ht="15">
      <c r="A1335" t="s">
        <v>54</v>
      </c>
      <c r="B1335" t="s">
        <v>573</v>
      </c>
      <c r="C1335" t="s">
        <v>574</v>
      </c>
      <c r="D1335" s="7">
        <v>2002</v>
      </c>
      <c r="E1335" t="s">
        <v>57</v>
      </c>
      <c r="F1335" s="11">
        <v>0.0010555555555555555</v>
      </c>
      <c r="G1335" t="s">
        <v>137</v>
      </c>
      <c r="J1335" s="9">
        <f t="shared" si="39"/>
        <v>4</v>
      </c>
    </row>
    <row r="1336" spans="1:10" ht="15">
      <c r="A1336" t="s">
        <v>58</v>
      </c>
      <c r="B1336" t="s">
        <v>585</v>
      </c>
      <c r="C1336" t="s">
        <v>586</v>
      </c>
      <c r="D1336" s="7">
        <v>2002</v>
      </c>
      <c r="E1336" t="s">
        <v>49</v>
      </c>
      <c r="F1336" s="11">
        <v>0.0010601851851851853</v>
      </c>
      <c r="G1336" t="s">
        <v>137</v>
      </c>
      <c r="J1336" s="9">
        <f t="shared" si="39"/>
        <v>3</v>
      </c>
    </row>
    <row r="1337" spans="1:10" ht="15">
      <c r="A1337" t="s">
        <v>62</v>
      </c>
      <c r="B1337" t="s">
        <v>266</v>
      </c>
      <c r="C1337" t="s">
        <v>74</v>
      </c>
      <c r="D1337" s="7">
        <v>2002</v>
      </c>
      <c r="E1337" t="s">
        <v>75</v>
      </c>
      <c r="F1337" s="11">
        <v>0.0010648148148148147</v>
      </c>
      <c r="G1337" t="s">
        <v>137</v>
      </c>
      <c r="J1337" s="9">
        <f t="shared" si="39"/>
        <v>2</v>
      </c>
    </row>
    <row r="1338" spans="1:10" ht="15">
      <c r="A1338" t="s">
        <v>66</v>
      </c>
      <c r="B1338" t="s">
        <v>612</v>
      </c>
      <c r="C1338" t="s">
        <v>384</v>
      </c>
      <c r="D1338" s="7">
        <v>2002</v>
      </c>
      <c r="E1338" t="s">
        <v>75</v>
      </c>
      <c r="F1338" s="11">
        <v>0.001068287037037037</v>
      </c>
      <c r="G1338" t="s">
        <v>137</v>
      </c>
      <c r="J1338" s="9">
        <f t="shared" si="39"/>
        <v>1</v>
      </c>
    </row>
    <row r="1339" spans="1:10" ht="15">
      <c r="A1339" t="s">
        <v>69</v>
      </c>
      <c r="B1339" t="s">
        <v>153</v>
      </c>
      <c r="C1339" t="s">
        <v>587</v>
      </c>
      <c r="D1339" s="7">
        <v>2002</v>
      </c>
      <c r="E1339" t="s">
        <v>97</v>
      </c>
      <c r="F1339" s="11">
        <v>0.0010717592592592593</v>
      </c>
      <c r="G1339" t="s">
        <v>137</v>
      </c>
      <c r="J1339" s="9">
        <f t="shared" si="39"/>
        <v>0</v>
      </c>
    </row>
    <row r="1340" spans="1:10" ht="15">
      <c r="A1340" t="s">
        <v>72</v>
      </c>
      <c r="B1340" t="s">
        <v>141</v>
      </c>
      <c r="C1340" t="s">
        <v>628</v>
      </c>
      <c r="D1340" s="7">
        <v>2002</v>
      </c>
      <c r="E1340" t="s">
        <v>61</v>
      </c>
      <c r="F1340" s="11">
        <v>0.0010763888888888889</v>
      </c>
      <c r="G1340" t="s">
        <v>137</v>
      </c>
      <c r="J1340" s="9">
        <f t="shared" si="39"/>
        <v>0</v>
      </c>
    </row>
    <row r="1341" spans="1:10" ht="15">
      <c r="A1341" t="s">
        <v>76</v>
      </c>
      <c r="B1341" t="s">
        <v>624</v>
      </c>
      <c r="C1341" t="s">
        <v>92</v>
      </c>
      <c r="D1341" s="7">
        <v>2002</v>
      </c>
      <c r="E1341" t="s">
        <v>15</v>
      </c>
      <c r="F1341" s="11">
        <v>0.0010810185185185185</v>
      </c>
      <c r="G1341" t="s">
        <v>137</v>
      </c>
      <c r="J1341" s="9">
        <f t="shared" si="39"/>
        <v>0</v>
      </c>
    </row>
    <row r="1342" spans="1:10" ht="15">
      <c r="A1342" t="s">
        <v>80</v>
      </c>
      <c r="B1342" t="s">
        <v>607</v>
      </c>
      <c r="C1342" t="s">
        <v>608</v>
      </c>
      <c r="D1342" s="7">
        <v>2002</v>
      </c>
      <c r="E1342" t="s">
        <v>609</v>
      </c>
      <c r="F1342" s="11">
        <v>0.001085648148148148</v>
      </c>
      <c r="G1342" t="s">
        <v>137</v>
      </c>
      <c r="J1342" s="9">
        <f t="shared" si="39"/>
        <v>0</v>
      </c>
    </row>
    <row r="1343" spans="1:10" ht="15">
      <c r="A1343" t="s">
        <v>83</v>
      </c>
      <c r="B1343" t="s">
        <v>625</v>
      </c>
      <c r="C1343" t="s">
        <v>346</v>
      </c>
      <c r="D1343" s="7">
        <v>2002</v>
      </c>
      <c r="E1343" t="s">
        <v>61</v>
      </c>
      <c r="F1343" s="11">
        <v>0.0010914351851851853</v>
      </c>
      <c r="G1343" t="s">
        <v>137</v>
      </c>
      <c r="J1343" s="9">
        <f t="shared" si="39"/>
        <v>0</v>
      </c>
    </row>
    <row r="1344" spans="1:10" ht="15">
      <c r="A1344" t="s">
        <v>86</v>
      </c>
      <c r="B1344" t="s">
        <v>597</v>
      </c>
      <c r="C1344" t="s">
        <v>598</v>
      </c>
      <c r="D1344" s="7">
        <v>2002</v>
      </c>
      <c r="E1344" t="s">
        <v>519</v>
      </c>
      <c r="F1344" s="11">
        <v>0.0011087962962962963</v>
      </c>
      <c r="G1344" t="s">
        <v>137</v>
      </c>
      <c r="J1344" s="9">
        <f t="shared" si="39"/>
        <v>0</v>
      </c>
    </row>
    <row r="1345" spans="1:10" ht="15">
      <c r="A1345" t="s">
        <v>90</v>
      </c>
      <c r="B1345" t="s">
        <v>619</v>
      </c>
      <c r="C1345" t="s">
        <v>611</v>
      </c>
      <c r="D1345" s="7">
        <v>2002</v>
      </c>
      <c r="E1345" t="s">
        <v>170</v>
      </c>
      <c r="F1345" s="11">
        <v>0.0011180555555555555</v>
      </c>
      <c r="G1345" t="s">
        <v>137</v>
      </c>
      <c r="J1345" s="9">
        <f t="shared" si="39"/>
        <v>0</v>
      </c>
    </row>
    <row r="1346" spans="1:10" ht="15">
      <c r="A1346" t="s">
        <v>94</v>
      </c>
      <c r="B1346" t="s">
        <v>599</v>
      </c>
      <c r="C1346" t="s">
        <v>600</v>
      </c>
      <c r="D1346" s="7">
        <v>2002</v>
      </c>
      <c r="E1346" t="s">
        <v>61</v>
      </c>
      <c r="F1346" s="11">
        <v>0.0011226851851851851</v>
      </c>
      <c r="G1346" t="s">
        <v>137</v>
      </c>
      <c r="J1346" s="9">
        <f t="shared" si="39"/>
        <v>0</v>
      </c>
    </row>
    <row r="1347" spans="1:10" ht="15">
      <c r="A1347" t="s">
        <v>98</v>
      </c>
      <c r="B1347" t="s">
        <v>581</v>
      </c>
      <c r="C1347" t="s">
        <v>354</v>
      </c>
      <c r="D1347" s="7">
        <v>2002</v>
      </c>
      <c r="E1347" t="s">
        <v>582</v>
      </c>
      <c r="F1347" s="11">
        <v>0.0011273148148148147</v>
      </c>
      <c r="G1347" t="s">
        <v>137</v>
      </c>
      <c r="J1347" s="9">
        <f t="shared" si="39"/>
        <v>0</v>
      </c>
    </row>
    <row r="1348" spans="1:10" ht="15">
      <c r="A1348" t="s">
        <v>101</v>
      </c>
      <c r="B1348" t="s">
        <v>610</v>
      </c>
      <c r="C1348" t="s">
        <v>611</v>
      </c>
      <c r="D1348" s="7">
        <v>2002</v>
      </c>
      <c r="E1348" t="s">
        <v>93</v>
      </c>
      <c r="F1348" s="11">
        <v>0.0011307870370370371</v>
      </c>
      <c r="G1348" t="s">
        <v>137</v>
      </c>
      <c r="J1348" s="9">
        <f t="shared" si="39"/>
        <v>0</v>
      </c>
    </row>
    <row r="1349" spans="1:10" ht="15">
      <c r="A1349" t="s">
        <v>104</v>
      </c>
      <c r="B1349" t="s">
        <v>629</v>
      </c>
      <c r="C1349" t="s">
        <v>593</v>
      </c>
      <c r="D1349" s="7">
        <v>2002</v>
      </c>
      <c r="E1349" t="s">
        <v>79</v>
      </c>
      <c r="F1349" s="11">
        <v>0.0011342592592592591</v>
      </c>
      <c r="G1349" t="s">
        <v>137</v>
      </c>
      <c r="J1349" s="9">
        <f t="shared" si="39"/>
        <v>0</v>
      </c>
    </row>
    <row r="1350" spans="1:10" ht="15">
      <c r="A1350" t="s">
        <v>107</v>
      </c>
      <c r="B1350" t="s">
        <v>606</v>
      </c>
      <c r="C1350" t="s">
        <v>103</v>
      </c>
      <c r="D1350" s="7">
        <v>2002</v>
      </c>
      <c r="E1350" t="s">
        <v>539</v>
      </c>
      <c r="F1350" s="11">
        <v>0.0011365740740740741</v>
      </c>
      <c r="G1350" t="s">
        <v>137</v>
      </c>
      <c r="J1350" s="9">
        <f t="shared" si="39"/>
        <v>0</v>
      </c>
    </row>
    <row r="1351" spans="1:10" ht="15">
      <c r="A1351" t="s">
        <v>110</v>
      </c>
      <c r="B1351" t="s">
        <v>601</v>
      </c>
      <c r="C1351" t="s">
        <v>602</v>
      </c>
      <c r="D1351" s="7">
        <v>2002</v>
      </c>
      <c r="E1351" t="s">
        <v>170</v>
      </c>
      <c r="F1351" s="11">
        <v>0.0011400462962962963</v>
      </c>
      <c r="G1351" t="s">
        <v>137</v>
      </c>
      <c r="J1351" s="9">
        <f t="shared" si="39"/>
        <v>0</v>
      </c>
    </row>
    <row r="1352" spans="1:10" ht="15">
      <c r="A1352" t="s">
        <v>113</v>
      </c>
      <c r="B1352" t="s">
        <v>577</v>
      </c>
      <c r="C1352" t="s">
        <v>173</v>
      </c>
      <c r="D1352" s="7">
        <v>2002</v>
      </c>
      <c r="E1352" t="s">
        <v>285</v>
      </c>
      <c r="F1352" s="11">
        <v>0.0011481481481481481</v>
      </c>
      <c r="G1352" t="s">
        <v>137</v>
      </c>
      <c r="J1352" s="9">
        <f t="shared" si="39"/>
        <v>0</v>
      </c>
    </row>
    <row r="1353" spans="1:10" ht="15">
      <c r="A1353" t="s">
        <v>115</v>
      </c>
      <c r="B1353" t="s">
        <v>621</v>
      </c>
      <c r="C1353" t="s">
        <v>622</v>
      </c>
      <c r="D1353" s="7">
        <v>2002</v>
      </c>
      <c r="E1353" t="s">
        <v>519</v>
      </c>
      <c r="F1353" s="11">
        <v>0.0011539351851851851</v>
      </c>
      <c r="G1353" t="s">
        <v>137</v>
      </c>
      <c r="J1353" s="9">
        <f t="shared" si="39"/>
        <v>0</v>
      </c>
    </row>
    <row r="1354" spans="1:10" ht="15">
      <c r="A1354" t="s">
        <v>118</v>
      </c>
      <c r="B1354" t="s">
        <v>604</v>
      </c>
      <c r="C1354" t="s">
        <v>605</v>
      </c>
      <c r="D1354" s="7">
        <v>2002</v>
      </c>
      <c r="E1354" t="s">
        <v>170</v>
      </c>
      <c r="F1354" s="11">
        <v>0.0011597222222222221</v>
      </c>
      <c r="G1354" t="s">
        <v>137</v>
      </c>
      <c r="J1354" s="9">
        <f t="shared" si="39"/>
        <v>0</v>
      </c>
    </row>
    <row r="1355" spans="1:10" ht="15">
      <c r="A1355" t="s">
        <v>128</v>
      </c>
      <c r="B1355" t="s">
        <v>143</v>
      </c>
      <c r="C1355" t="s">
        <v>376</v>
      </c>
      <c r="D1355" s="7">
        <v>2002</v>
      </c>
      <c r="E1355" t="s">
        <v>20</v>
      </c>
      <c r="F1355" s="11">
        <v>0.0011655092592592591</v>
      </c>
      <c r="G1355" t="s">
        <v>137</v>
      </c>
      <c r="J1355" s="9">
        <f t="shared" si="39"/>
        <v>0</v>
      </c>
    </row>
    <row r="1356" spans="1:10" ht="15">
      <c r="A1356" t="s">
        <v>129</v>
      </c>
      <c r="B1356" t="s">
        <v>383</v>
      </c>
      <c r="C1356" t="s">
        <v>103</v>
      </c>
      <c r="D1356" s="7">
        <v>2002</v>
      </c>
      <c r="E1356" t="s">
        <v>15</v>
      </c>
      <c r="F1356" s="11">
        <v>0.001167824074074074</v>
      </c>
      <c r="G1356" t="s">
        <v>137</v>
      </c>
      <c r="J1356" s="9">
        <f t="shared" si="39"/>
        <v>0</v>
      </c>
    </row>
    <row r="1357" spans="1:10" ht="15">
      <c r="A1357" t="s">
        <v>131</v>
      </c>
      <c r="B1357" t="s">
        <v>620</v>
      </c>
      <c r="C1357" t="s">
        <v>19</v>
      </c>
      <c r="D1357" s="7">
        <v>2002</v>
      </c>
      <c r="E1357" t="s">
        <v>42</v>
      </c>
      <c r="F1357" s="11">
        <v>0.0011724537037037035</v>
      </c>
      <c r="G1357" t="s">
        <v>137</v>
      </c>
      <c r="J1357" s="9">
        <f t="shared" si="39"/>
        <v>0</v>
      </c>
    </row>
    <row r="1358" spans="1:10" ht="15">
      <c r="A1358" t="s">
        <v>132</v>
      </c>
      <c r="B1358" t="s">
        <v>251</v>
      </c>
      <c r="C1358" t="s">
        <v>354</v>
      </c>
      <c r="D1358" s="7">
        <v>2002</v>
      </c>
      <c r="E1358" t="s">
        <v>46</v>
      </c>
      <c r="F1358" s="11">
        <v>0.0012291666666666668</v>
      </c>
      <c r="G1358" t="s">
        <v>137</v>
      </c>
      <c r="J1358" s="9">
        <f t="shared" si="39"/>
        <v>0</v>
      </c>
    </row>
    <row r="1360" spans="1:7" ht="15.75">
      <c r="A1360" s="21" t="s">
        <v>630</v>
      </c>
      <c r="B1360" s="21"/>
      <c r="C1360" s="21"/>
      <c r="D1360" s="17"/>
      <c r="E1360" s="1"/>
      <c r="F1360" s="1"/>
      <c r="G1360" s="1"/>
    </row>
    <row r="1362" spans="1:10" ht="15.75">
      <c r="A1362" s="2" t="s">
        <v>1</v>
      </c>
      <c r="B1362" s="2" t="s">
        <v>274</v>
      </c>
      <c r="C1362" s="2" t="s">
        <v>3</v>
      </c>
      <c r="D1362" s="3" t="s">
        <v>4</v>
      </c>
      <c r="E1362" s="4" t="s">
        <v>5</v>
      </c>
      <c r="F1362" s="5" t="s">
        <v>6</v>
      </c>
      <c r="G1362" s="1"/>
      <c r="J1362" s="5" t="s">
        <v>7</v>
      </c>
    </row>
    <row r="1363" spans="1:7" ht="15.75">
      <c r="A1363" s="21" t="s">
        <v>139</v>
      </c>
      <c r="B1363" s="21"/>
      <c r="C1363" s="21"/>
      <c r="D1363" s="12"/>
      <c r="E1363" s="1"/>
      <c r="F1363" s="5"/>
      <c r="G1363" s="1"/>
    </row>
    <row r="1364" spans="1:10" ht="15">
      <c r="A1364" t="s">
        <v>12</v>
      </c>
      <c r="B1364" t="s">
        <v>141</v>
      </c>
      <c r="C1364" t="s">
        <v>319</v>
      </c>
      <c r="D1364" s="7">
        <v>2001</v>
      </c>
      <c r="E1364" t="s">
        <v>582</v>
      </c>
      <c r="F1364" s="8">
        <v>13.5</v>
      </c>
      <c r="G1364" t="s">
        <v>122</v>
      </c>
      <c r="J1364" s="9">
        <f>IF(A1364="1.",15,IF(A1364="2.",14,IF(A1364="3.",13,IF(A1364="4.",12,IF(A1364="5.",11,IF(A1364="6.",10,IF(A1364="7.",9,IF(A1364="8.",8,0))))))))+IF(A1364="9.",7,IF(A1364="10.",6,IF(A1364="11.",5,IF(A1364="12.",4,IF(A1364="13.",3,IF(A1364="14.",2,IF(A1364="15.",1,0)))))))</f>
        <v>15</v>
      </c>
    </row>
    <row r="1365" spans="1:10" ht="15">
      <c r="A1365" t="s">
        <v>17</v>
      </c>
      <c r="B1365" t="s">
        <v>631</v>
      </c>
      <c r="C1365" t="s">
        <v>269</v>
      </c>
      <c r="D1365" s="7">
        <v>2001</v>
      </c>
      <c r="E1365" t="s">
        <v>595</v>
      </c>
      <c r="F1365" s="8">
        <v>11</v>
      </c>
      <c r="G1365" t="s">
        <v>122</v>
      </c>
      <c r="J1365" s="9">
        <f aca="true" t="shared" si="40" ref="J1365:J1384">IF(A1365="1.",15,IF(A1365="2.",14,IF(A1365="3.",13,IF(A1365="4.",12,IF(A1365="5.",11,IF(A1365="6.",10,IF(A1365="7.",9,IF(A1365="8.",8,0))))))))+IF(A1365="9.",7,IF(A1365="10.",6,IF(A1365="11.",5,IF(A1365="12.",4,IF(A1365="13.",3,IF(A1365="14.",2,IF(A1365="15.",1,0)))))))</f>
        <v>14</v>
      </c>
    </row>
    <row r="1366" spans="1:10" ht="15">
      <c r="A1366" t="s">
        <v>21</v>
      </c>
      <c r="B1366" t="s">
        <v>632</v>
      </c>
      <c r="C1366" t="s">
        <v>633</v>
      </c>
      <c r="D1366" s="7">
        <v>2001</v>
      </c>
      <c r="E1366" t="s">
        <v>634</v>
      </c>
      <c r="F1366" s="8">
        <v>10.25</v>
      </c>
      <c r="G1366" t="s">
        <v>122</v>
      </c>
      <c r="J1366" s="9">
        <f t="shared" si="40"/>
        <v>13</v>
      </c>
    </row>
    <row r="1367" spans="1:10" ht="15">
      <c r="A1367" t="s">
        <v>123</v>
      </c>
      <c r="B1367" t="s">
        <v>393</v>
      </c>
      <c r="C1367" t="s">
        <v>241</v>
      </c>
      <c r="D1367" s="7">
        <v>2001</v>
      </c>
      <c r="E1367" t="s">
        <v>521</v>
      </c>
      <c r="F1367" s="8">
        <v>10.1</v>
      </c>
      <c r="G1367" t="s">
        <v>122</v>
      </c>
      <c r="J1367" s="9">
        <f t="shared" si="40"/>
        <v>12</v>
      </c>
    </row>
    <row r="1368" spans="1:10" ht="15">
      <c r="A1368" t="s">
        <v>28</v>
      </c>
      <c r="B1368" t="s">
        <v>635</v>
      </c>
      <c r="C1368" t="s">
        <v>636</v>
      </c>
      <c r="D1368" s="7">
        <v>2001</v>
      </c>
      <c r="E1368" t="s">
        <v>637</v>
      </c>
      <c r="F1368" s="8">
        <v>9.9</v>
      </c>
      <c r="G1368" t="s">
        <v>122</v>
      </c>
      <c r="J1368" s="9">
        <f t="shared" si="40"/>
        <v>11</v>
      </c>
    </row>
    <row r="1369" spans="1:10" ht="15">
      <c r="A1369" t="s">
        <v>31</v>
      </c>
      <c r="B1369" t="s">
        <v>638</v>
      </c>
      <c r="C1369" t="s">
        <v>639</v>
      </c>
      <c r="D1369" s="7">
        <v>2001</v>
      </c>
      <c r="E1369" t="s">
        <v>521</v>
      </c>
      <c r="F1369" s="8">
        <v>9.8</v>
      </c>
      <c r="G1369" t="s">
        <v>122</v>
      </c>
      <c r="J1369" s="9">
        <f t="shared" si="40"/>
        <v>10</v>
      </c>
    </row>
    <row r="1370" spans="1:10" ht="15">
      <c r="A1370" t="s">
        <v>35</v>
      </c>
      <c r="B1370" t="s">
        <v>640</v>
      </c>
      <c r="C1370" t="s">
        <v>306</v>
      </c>
      <c r="D1370" s="7">
        <v>2001</v>
      </c>
      <c r="E1370" t="s">
        <v>61</v>
      </c>
      <c r="F1370" s="8">
        <v>9.5</v>
      </c>
      <c r="G1370" t="s">
        <v>122</v>
      </c>
      <c r="J1370" s="9">
        <f t="shared" si="40"/>
        <v>9</v>
      </c>
    </row>
    <row r="1371" spans="1:10" ht="15">
      <c r="A1371" t="s">
        <v>39</v>
      </c>
      <c r="B1371" t="s">
        <v>641</v>
      </c>
      <c r="C1371" t="s">
        <v>642</v>
      </c>
      <c r="D1371" s="7">
        <v>2001</v>
      </c>
      <c r="E1371" t="s">
        <v>539</v>
      </c>
      <c r="F1371" s="8">
        <v>9.4</v>
      </c>
      <c r="G1371" t="s">
        <v>122</v>
      </c>
      <c r="J1371" s="9">
        <f t="shared" si="40"/>
        <v>8</v>
      </c>
    </row>
    <row r="1372" spans="1:10" ht="15">
      <c r="A1372" t="s">
        <v>43</v>
      </c>
      <c r="B1372" t="s">
        <v>643</v>
      </c>
      <c r="C1372" t="s">
        <v>259</v>
      </c>
      <c r="D1372" s="7">
        <v>2001</v>
      </c>
      <c r="E1372" t="s">
        <v>523</v>
      </c>
      <c r="F1372" s="8">
        <v>9.35</v>
      </c>
      <c r="G1372" t="s">
        <v>122</v>
      </c>
      <c r="J1372" s="9">
        <f t="shared" si="40"/>
        <v>7</v>
      </c>
    </row>
    <row r="1373" spans="1:10" ht="15">
      <c r="A1373" t="s">
        <v>47</v>
      </c>
      <c r="B1373" t="s">
        <v>244</v>
      </c>
      <c r="C1373" t="s">
        <v>302</v>
      </c>
      <c r="D1373" s="7">
        <v>2001</v>
      </c>
      <c r="E1373" t="s">
        <v>614</v>
      </c>
      <c r="F1373" s="8">
        <v>9.05</v>
      </c>
      <c r="G1373" t="s">
        <v>122</v>
      </c>
      <c r="J1373" s="9">
        <f t="shared" si="40"/>
        <v>6</v>
      </c>
    </row>
    <row r="1374" spans="1:10" ht="15">
      <c r="A1374" t="s">
        <v>50</v>
      </c>
      <c r="B1374" t="s">
        <v>644</v>
      </c>
      <c r="C1374" t="s">
        <v>156</v>
      </c>
      <c r="D1374" s="7">
        <v>2001</v>
      </c>
      <c r="E1374" t="s">
        <v>582</v>
      </c>
      <c r="F1374" s="8">
        <v>8.8</v>
      </c>
      <c r="G1374" t="s">
        <v>122</v>
      </c>
      <c r="J1374" s="9">
        <f t="shared" si="40"/>
        <v>5</v>
      </c>
    </row>
    <row r="1375" spans="1:10" ht="15">
      <c r="A1375" t="s">
        <v>54</v>
      </c>
      <c r="B1375" t="s">
        <v>645</v>
      </c>
      <c r="C1375" t="s">
        <v>646</v>
      </c>
      <c r="D1375" s="7">
        <v>2001</v>
      </c>
      <c r="E1375" t="s">
        <v>539</v>
      </c>
      <c r="F1375" s="8">
        <v>8.35</v>
      </c>
      <c r="G1375" t="s">
        <v>122</v>
      </c>
      <c r="J1375" s="9">
        <f t="shared" si="40"/>
        <v>4</v>
      </c>
    </row>
    <row r="1376" spans="1:10" ht="15">
      <c r="A1376" t="s">
        <v>58</v>
      </c>
      <c r="B1376" t="s">
        <v>423</v>
      </c>
      <c r="C1376" t="s">
        <v>647</v>
      </c>
      <c r="D1376" s="7">
        <v>2001</v>
      </c>
      <c r="E1376" t="s">
        <v>539</v>
      </c>
      <c r="F1376" s="8">
        <v>8.25</v>
      </c>
      <c r="G1376" t="s">
        <v>122</v>
      </c>
      <c r="J1376" s="9">
        <f t="shared" si="40"/>
        <v>3</v>
      </c>
    </row>
    <row r="1377" spans="1:10" ht="15">
      <c r="A1377" t="s">
        <v>62</v>
      </c>
      <c r="B1377" t="s">
        <v>648</v>
      </c>
      <c r="C1377" t="s">
        <v>230</v>
      </c>
      <c r="D1377" s="7">
        <v>2001</v>
      </c>
      <c r="E1377" t="s">
        <v>634</v>
      </c>
      <c r="F1377" s="8">
        <v>8.2</v>
      </c>
      <c r="G1377" t="s">
        <v>122</v>
      </c>
      <c r="J1377" s="9">
        <f t="shared" si="40"/>
        <v>2</v>
      </c>
    </row>
    <row r="1378" spans="1:10" ht="15">
      <c r="A1378" t="s">
        <v>66</v>
      </c>
      <c r="B1378" t="s">
        <v>207</v>
      </c>
      <c r="C1378" t="s">
        <v>152</v>
      </c>
      <c r="D1378" s="7">
        <v>2001</v>
      </c>
      <c r="E1378" t="s">
        <v>539</v>
      </c>
      <c r="F1378" s="8">
        <v>8.2</v>
      </c>
      <c r="G1378" t="s">
        <v>122</v>
      </c>
      <c r="J1378" s="9">
        <f t="shared" si="40"/>
        <v>1</v>
      </c>
    </row>
    <row r="1379" spans="1:10" ht="15">
      <c r="A1379" t="s">
        <v>69</v>
      </c>
      <c r="B1379" t="s">
        <v>649</v>
      </c>
      <c r="C1379" t="s">
        <v>650</v>
      </c>
      <c r="D1379" s="7">
        <v>2001</v>
      </c>
      <c r="E1379" t="s">
        <v>523</v>
      </c>
      <c r="F1379" s="8">
        <v>7.9</v>
      </c>
      <c r="G1379" t="s">
        <v>122</v>
      </c>
      <c r="J1379" s="9">
        <f t="shared" si="40"/>
        <v>0</v>
      </c>
    </row>
    <row r="1380" spans="1:10" ht="15">
      <c r="A1380" t="s">
        <v>72</v>
      </c>
      <c r="B1380" t="s">
        <v>447</v>
      </c>
      <c r="C1380" t="s">
        <v>651</v>
      </c>
      <c r="D1380" s="7">
        <v>2001</v>
      </c>
      <c r="E1380" t="s">
        <v>539</v>
      </c>
      <c r="F1380" s="8">
        <v>7.8</v>
      </c>
      <c r="G1380" t="s">
        <v>122</v>
      </c>
      <c r="J1380" s="9">
        <f t="shared" si="40"/>
        <v>0</v>
      </c>
    </row>
    <row r="1381" spans="1:10" ht="15">
      <c r="A1381" t="s">
        <v>76</v>
      </c>
      <c r="B1381" t="s">
        <v>134</v>
      </c>
      <c r="C1381" t="s">
        <v>266</v>
      </c>
      <c r="D1381" s="7">
        <v>2001</v>
      </c>
      <c r="E1381" t="s">
        <v>519</v>
      </c>
      <c r="F1381" s="8">
        <v>7.8</v>
      </c>
      <c r="G1381" t="s">
        <v>122</v>
      </c>
      <c r="J1381" s="9">
        <f t="shared" si="40"/>
        <v>0</v>
      </c>
    </row>
    <row r="1382" spans="1:10" ht="15">
      <c r="A1382" t="s">
        <v>80</v>
      </c>
      <c r="B1382" t="s">
        <v>652</v>
      </c>
      <c r="C1382" t="s">
        <v>636</v>
      </c>
      <c r="D1382" s="7">
        <v>2001</v>
      </c>
      <c r="E1382" t="s">
        <v>637</v>
      </c>
      <c r="F1382" s="8">
        <v>7.6</v>
      </c>
      <c r="G1382" t="s">
        <v>122</v>
      </c>
      <c r="J1382" s="9">
        <f t="shared" si="40"/>
        <v>0</v>
      </c>
    </row>
    <row r="1383" spans="1:10" ht="15">
      <c r="A1383" t="s">
        <v>83</v>
      </c>
      <c r="B1383" t="s">
        <v>653</v>
      </c>
      <c r="C1383" t="s">
        <v>218</v>
      </c>
      <c r="D1383" s="7">
        <v>2001</v>
      </c>
      <c r="E1383" t="s">
        <v>539</v>
      </c>
      <c r="F1383" s="8">
        <v>7.1</v>
      </c>
      <c r="G1383" t="s">
        <v>122</v>
      </c>
      <c r="J1383" s="9">
        <f t="shared" si="40"/>
        <v>0</v>
      </c>
    </row>
    <row r="1384" spans="1:10" ht="15">
      <c r="A1384" t="s">
        <v>86</v>
      </c>
      <c r="B1384" t="s">
        <v>437</v>
      </c>
      <c r="C1384" t="s">
        <v>654</v>
      </c>
      <c r="D1384" s="7">
        <v>2001</v>
      </c>
      <c r="E1384" t="s">
        <v>595</v>
      </c>
      <c r="F1384" s="8">
        <v>6.6</v>
      </c>
      <c r="G1384" t="s">
        <v>122</v>
      </c>
      <c r="J1384" s="9">
        <f t="shared" si="40"/>
        <v>0</v>
      </c>
    </row>
    <row r="1385" spans="1:10" ht="15">
      <c r="A1385" t="s">
        <v>90</v>
      </c>
      <c r="B1385" t="s">
        <v>655</v>
      </c>
      <c r="C1385" t="s">
        <v>269</v>
      </c>
      <c r="D1385" s="7">
        <v>2001</v>
      </c>
      <c r="E1385" t="s">
        <v>523</v>
      </c>
      <c r="F1385" s="8">
        <v>6.25</v>
      </c>
      <c r="G1385" t="s">
        <v>122</v>
      </c>
      <c r="J1385" s="9">
        <f>IF(A1385="1.",15,IF(A1385="2.",14,IF(A1385="3.",13,IF(A1385="4.",12,IF(A1385="5.",11,IF(A1385="6.",10,IF(A1385="7.",9,IF(A1385="8.",8,0))))))))+IF(A1385="9.",7,IF(A1385="10.",6,IF(A1385="11.",5,IF(A1385="12.",4,IF(A1385="13.",3,IF(A1385="14.",2,IF(A1385="15.",1,0)))))))</f>
        <v>0</v>
      </c>
    </row>
    <row r="1388" spans="1:7" ht="15.75">
      <c r="A1388" s="21" t="s">
        <v>121</v>
      </c>
      <c r="B1388" s="21"/>
      <c r="C1388" s="21"/>
      <c r="D1388" s="17"/>
      <c r="E1388" s="1"/>
      <c r="F1388" s="5"/>
      <c r="G1388" s="1"/>
    </row>
    <row r="1389" spans="1:10" ht="15">
      <c r="A1389" t="s">
        <v>12</v>
      </c>
      <c r="B1389" t="s">
        <v>635</v>
      </c>
      <c r="C1389" t="s">
        <v>636</v>
      </c>
      <c r="D1389" s="7">
        <v>2001</v>
      </c>
      <c r="E1389" t="s">
        <v>637</v>
      </c>
      <c r="F1389" s="8">
        <v>6.5</v>
      </c>
      <c r="G1389" t="s">
        <v>122</v>
      </c>
      <c r="J1389" s="9">
        <f>IF(A1389="1.",15,IF(A1389="2.",14,IF(A1389="3.",13,IF(A1389="4.",12,IF(A1389="5.",11,IF(A1389="6.",10,IF(A1389="7.",9,IF(A1389="8.",8,0))))))))+IF(A1389="9.",7,IF(A1389="10.",6,IF(A1389="11.",5,IF(A1389="12.",4,IF(A1389="13.",3,IF(A1389="14.",2,IF(A1389="15.",1,0)))))))</f>
        <v>15</v>
      </c>
    </row>
    <row r="1390" spans="1:10" ht="15">
      <c r="A1390" t="s">
        <v>17</v>
      </c>
      <c r="B1390" t="s">
        <v>134</v>
      </c>
      <c r="C1390" t="s">
        <v>266</v>
      </c>
      <c r="D1390" s="7">
        <v>2001</v>
      </c>
      <c r="E1390" t="s">
        <v>519</v>
      </c>
      <c r="F1390" s="8">
        <v>6.5</v>
      </c>
      <c r="G1390" t="s">
        <v>122</v>
      </c>
      <c r="J1390" s="9">
        <f aca="true" t="shared" si="41" ref="J1390:J1411">IF(A1390="1.",15,IF(A1390="2.",14,IF(A1390="3.",13,IF(A1390="4.",12,IF(A1390="5.",11,IF(A1390="6.",10,IF(A1390="7.",9,IF(A1390="8.",8,0))))))))+IF(A1390="9.",7,IF(A1390="10.",6,IF(A1390="11.",5,IF(A1390="12.",4,IF(A1390="13.",3,IF(A1390="14.",2,IF(A1390="15.",1,0)))))))</f>
        <v>14</v>
      </c>
    </row>
    <row r="1391" spans="1:10" ht="15">
      <c r="A1391" t="s">
        <v>21</v>
      </c>
      <c r="B1391" t="s">
        <v>632</v>
      </c>
      <c r="C1391" t="s">
        <v>633</v>
      </c>
      <c r="D1391" s="7">
        <v>2001</v>
      </c>
      <c r="E1391" t="s">
        <v>634</v>
      </c>
      <c r="F1391" s="8">
        <v>6.45</v>
      </c>
      <c r="G1391" t="s">
        <v>122</v>
      </c>
      <c r="J1391" s="9">
        <f t="shared" si="41"/>
        <v>13</v>
      </c>
    </row>
    <row r="1392" spans="1:10" ht="15">
      <c r="A1392" t="s">
        <v>123</v>
      </c>
      <c r="B1392" t="s">
        <v>141</v>
      </c>
      <c r="C1392" t="s">
        <v>319</v>
      </c>
      <c r="D1392" s="7">
        <v>2001</v>
      </c>
      <c r="E1392" t="s">
        <v>582</v>
      </c>
      <c r="F1392" s="8">
        <v>6.15</v>
      </c>
      <c r="G1392" t="s">
        <v>122</v>
      </c>
      <c r="J1392" s="9">
        <f t="shared" si="41"/>
        <v>12</v>
      </c>
    </row>
    <row r="1393" spans="1:10" ht="15">
      <c r="A1393" t="s">
        <v>28</v>
      </c>
      <c r="B1393" t="s">
        <v>631</v>
      </c>
      <c r="C1393" t="s">
        <v>269</v>
      </c>
      <c r="D1393" s="7">
        <v>2001</v>
      </c>
      <c r="E1393" t="s">
        <v>595</v>
      </c>
      <c r="F1393" s="8">
        <v>6</v>
      </c>
      <c r="G1393" t="s">
        <v>122</v>
      </c>
      <c r="J1393" s="9">
        <f t="shared" si="41"/>
        <v>11</v>
      </c>
    </row>
    <row r="1394" spans="1:10" ht="15">
      <c r="A1394" t="s">
        <v>31</v>
      </c>
      <c r="B1394" t="s">
        <v>656</v>
      </c>
      <c r="C1394" t="s">
        <v>230</v>
      </c>
      <c r="D1394" s="7">
        <v>2001</v>
      </c>
      <c r="E1394" t="s">
        <v>634</v>
      </c>
      <c r="F1394" s="8">
        <v>5.95</v>
      </c>
      <c r="G1394" t="s">
        <v>122</v>
      </c>
      <c r="J1394" s="9">
        <f t="shared" si="41"/>
        <v>10</v>
      </c>
    </row>
    <row r="1395" spans="1:10" ht="15">
      <c r="A1395" t="s">
        <v>35</v>
      </c>
      <c r="B1395" t="s">
        <v>141</v>
      </c>
      <c r="C1395" t="s">
        <v>534</v>
      </c>
      <c r="D1395" s="7">
        <v>2001</v>
      </c>
      <c r="E1395" t="s">
        <v>582</v>
      </c>
      <c r="F1395" s="8">
        <v>5.95</v>
      </c>
      <c r="G1395" t="s">
        <v>122</v>
      </c>
      <c r="J1395" s="9">
        <f t="shared" si="41"/>
        <v>9</v>
      </c>
    </row>
    <row r="1396" spans="1:10" ht="15">
      <c r="A1396" t="s">
        <v>39</v>
      </c>
      <c r="B1396" t="s">
        <v>644</v>
      </c>
      <c r="C1396" t="s">
        <v>156</v>
      </c>
      <c r="D1396" s="7">
        <v>2001</v>
      </c>
      <c r="E1396" t="s">
        <v>582</v>
      </c>
      <c r="F1396" s="8">
        <v>5.95</v>
      </c>
      <c r="G1396" t="s">
        <v>122</v>
      </c>
      <c r="J1396" s="9">
        <f t="shared" si="41"/>
        <v>8</v>
      </c>
    </row>
    <row r="1397" spans="1:10" ht="15">
      <c r="A1397" t="s">
        <v>43</v>
      </c>
      <c r="B1397" t="s">
        <v>207</v>
      </c>
      <c r="C1397" t="s">
        <v>152</v>
      </c>
      <c r="D1397" s="7">
        <v>2001</v>
      </c>
      <c r="E1397" t="s">
        <v>539</v>
      </c>
      <c r="F1397" s="8">
        <v>5.9</v>
      </c>
      <c r="G1397" t="s">
        <v>122</v>
      </c>
      <c r="J1397" s="9">
        <f t="shared" si="41"/>
        <v>7</v>
      </c>
    </row>
    <row r="1398" spans="1:10" ht="15">
      <c r="A1398" t="s">
        <v>47</v>
      </c>
      <c r="B1398" t="s">
        <v>640</v>
      </c>
      <c r="C1398" t="s">
        <v>306</v>
      </c>
      <c r="D1398" s="7">
        <v>2001</v>
      </c>
      <c r="E1398" t="s">
        <v>582</v>
      </c>
      <c r="F1398" s="8">
        <v>5.9</v>
      </c>
      <c r="G1398" t="s">
        <v>122</v>
      </c>
      <c r="J1398" s="9">
        <f t="shared" si="41"/>
        <v>6</v>
      </c>
    </row>
    <row r="1399" spans="1:10" ht="15">
      <c r="A1399" t="s">
        <v>50</v>
      </c>
      <c r="B1399" t="s">
        <v>645</v>
      </c>
      <c r="C1399" t="s">
        <v>646</v>
      </c>
      <c r="D1399" s="7">
        <v>2001</v>
      </c>
      <c r="E1399" t="s">
        <v>539</v>
      </c>
      <c r="F1399" s="8">
        <v>5.75</v>
      </c>
      <c r="G1399" t="s">
        <v>122</v>
      </c>
      <c r="J1399" s="9">
        <f t="shared" si="41"/>
        <v>5</v>
      </c>
    </row>
    <row r="1400" spans="1:10" ht="15">
      <c r="A1400" t="s">
        <v>54</v>
      </c>
      <c r="B1400" t="s">
        <v>244</v>
      </c>
      <c r="C1400" t="s">
        <v>302</v>
      </c>
      <c r="D1400" s="7">
        <v>2001</v>
      </c>
      <c r="E1400" t="s">
        <v>614</v>
      </c>
      <c r="F1400" s="8">
        <v>5.75</v>
      </c>
      <c r="G1400" t="s">
        <v>122</v>
      </c>
      <c r="J1400" s="9">
        <f t="shared" si="41"/>
        <v>4</v>
      </c>
    </row>
    <row r="1401" spans="1:10" ht="15">
      <c r="A1401" t="s">
        <v>58</v>
      </c>
      <c r="B1401" t="s">
        <v>653</v>
      </c>
      <c r="C1401" t="s">
        <v>218</v>
      </c>
      <c r="D1401" s="7">
        <v>2001</v>
      </c>
      <c r="E1401" t="s">
        <v>539</v>
      </c>
      <c r="F1401" s="8">
        <v>5.7</v>
      </c>
      <c r="G1401" t="s">
        <v>122</v>
      </c>
      <c r="J1401" s="9">
        <f t="shared" si="41"/>
        <v>3</v>
      </c>
    </row>
    <row r="1402" spans="1:10" ht="15">
      <c r="A1402" t="s">
        <v>62</v>
      </c>
      <c r="B1402" t="s">
        <v>638</v>
      </c>
      <c r="C1402" t="s">
        <v>639</v>
      </c>
      <c r="D1402" s="7">
        <v>2001</v>
      </c>
      <c r="E1402" t="s">
        <v>521</v>
      </c>
      <c r="F1402" s="8">
        <v>5.7</v>
      </c>
      <c r="G1402" t="s">
        <v>122</v>
      </c>
      <c r="J1402" s="9">
        <f t="shared" si="41"/>
        <v>2</v>
      </c>
    </row>
    <row r="1403" spans="1:10" ht="15">
      <c r="A1403" t="s">
        <v>66</v>
      </c>
      <c r="B1403" t="s">
        <v>652</v>
      </c>
      <c r="C1403" t="s">
        <v>636</v>
      </c>
      <c r="D1403" s="7">
        <v>2001</v>
      </c>
      <c r="E1403" t="s">
        <v>637</v>
      </c>
      <c r="F1403" s="8">
        <v>5.65</v>
      </c>
      <c r="G1403" t="s">
        <v>122</v>
      </c>
      <c r="J1403" s="9">
        <f t="shared" si="41"/>
        <v>1</v>
      </c>
    </row>
    <row r="1404" spans="1:10" ht="15">
      <c r="A1404" t="s">
        <v>69</v>
      </c>
      <c r="B1404" t="s">
        <v>641</v>
      </c>
      <c r="C1404" t="s">
        <v>642</v>
      </c>
      <c r="D1404" s="7">
        <v>2001</v>
      </c>
      <c r="E1404" t="s">
        <v>539</v>
      </c>
      <c r="F1404" s="8">
        <v>5.55</v>
      </c>
      <c r="G1404" t="s">
        <v>122</v>
      </c>
      <c r="J1404" s="9">
        <f t="shared" si="41"/>
        <v>0</v>
      </c>
    </row>
    <row r="1405" spans="1:10" ht="15">
      <c r="A1405" t="s">
        <v>72</v>
      </c>
      <c r="B1405" t="s">
        <v>657</v>
      </c>
      <c r="C1405" t="s">
        <v>654</v>
      </c>
      <c r="D1405" s="7">
        <v>2001</v>
      </c>
      <c r="E1405" t="s">
        <v>595</v>
      </c>
      <c r="F1405" s="8">
        <v>5.5</v>
      </c>
      <c r="G1405" t="s">
        <v>122</v>
      </c>
      <c r="J1405" s="9">
        <f t="shared" si="41"/>
        <v>0</v>
      </c>
    </row>
    <row r="1406" spans="1:10" ht="15">
      <c r="A1406" t="s">
        <v>76</v>
      </c>
      <c r="B1406" t="s">
        <v>447</v>
      </c>
      <c r="C1406" t="s">
        <v>651</v>
      </c>
      <c r="D1406" s="7">
        <v>2001</v>
      </c>
      <c r="E1406" t="s">
        <v>539</v>
      </c>
      <c r="F1406" s="8">
        <v>5.5</v>
      </c>
      <c r="G1406" t="s">
        <v>122</v>
      </c>
      <c r="J1406" s="9">
        <f t="shared" si="41"/>
        <v>0</v>
      </c>
    </row>
    <row r="1407" spans="1:10" ht="15">
      <c r="A1407" t="s">
        <v>80</v>
      </c>
      <c r="B1407" t="s">
        <v>423</v>
      </c>
      <c r="C1407" t="s">
        <v>647</v>
      </c>
      <c r="D1407" s="7">
        <v>2001</v>
      </c>
      <c r="E1407" t="s">
        <v>539</v>
      </c>
      <c r="F1407" s="8">
        <v>5.4</v>
      </c>
      <c r="G1407" t="s">
        <v>122</v>
      </c>
      <c r="J1407" s="9">
        <f t="shared" si="41"/>
        <v>0</v>
      </c>
    </row>
    <row r="1408" spans="1:10" ht="15">
      <c r="A1408" t="s">
        <v>83</v>
      </c>
      <c r="B1408" t="s">
        <v>393</v>
      </c>
      <c r="C1408" t="s">
        <v>241</v>
      </c>
      <c r="D1408" s="7">
        <v>2001</v>
      </c>
      <c r="E1408" t="s">
        <v>521</v>
      </c>
      <c r="F1408" s="8">
        <v>5.35</v>
      </c>
      <c r="G1408" t="s">
        <v>122</v>
      </c>
      <c r="J1408" s="9">
        <f t="shared" si="41"/>
        <v>0</v>
      </c>
    </row>
    <row r="1409" spans="1:10" ht="15">
      <c r="A1409" t="s">
        <v>86</v>
      </c>
      <c r="B1409" t="s">
        <v>658</v>
      </c>
      <c r="C1409" t="s">
        <v>259</v>
      </c>
      <c r="D1409" s="7">
        <v>2001</v>
      </c>
      <c r="E1409" t="s">
        <v>523</v>
      </c>
      <c r="F1409" s="8">
        <v>5.08</v>
      </c>
      <c r="G1409" t="s">
        <v>122</v>
      </c>
      <c r="J1409" s="9">
        <f t="shared" si="41"/>
        <v>0</v>
      </c>
    </row>
    <row r="1410" spans="1:10" ht="15">
      <c r="A1410" t="s">
        <v>90</v>
      </c>
      <c r="B1410" t="s">
        <v>659</v>
      </c>
      <c r="C1410" t="s">
        <v>269</v>
      </c>
      <c r="D1410" s="7">
        <v>2001</v>
      </c>
      <c r="E1410" t="s">
        <v>523</v>
      </c>
      <c r="F1410" s="8">
        <v>4.9</v>
      </c>
      <c r="G1410" t="s">
        <v>122</v>
      </c>
      <c r="J1410" s="9">
        <f t="shared" si="41"/>
        <v>0</v>
      </c>
    </row>
    <row r="1411" spans="1:10" ht="15">
      <c r="A1411" t="s">
        <v>94</v>
      </c>
      <c r="B1411" t="s">
        <v>649</v>
      </c>
      <c r="C1411" t="s">
        <v>650</v>
      </c>
      <c r="D1411" s="7">
        <v>2001</v>
      </c>
      <c r="E1411" t="s">
        <v>523</v>
      </c>
      <c r="F1411" s="8">
        <v>4.65</v>
      </c>
      <c r="G1411" t="s">
        <v>122</v>
      </c>
      <c r="J1411" s="9">
        <f t="shared" si="41"/>
        <v>0</v>
      </c>
    </row>
    <row r="1413" spans="1:8" ht="15.75">
      <c r="A1413" s="21" t="s">
        <v>8</v>
      </c>
      <c r="B1413" s="21"/>
      <c r="C1413" s="21"/>
      <c r="D1413" s="17"/>
      <c r="F1413" s="6" t="s">
        <v>9</v>
      </c>
      <c r="G1413" s="6" t="s">
        <v>10</v>
      </c>
      <c r="H1413" s="7" t="s">
        <v>11</v>
      </c>
    </row>
    <row r="1414" spans="1:10" ht="15">
      <c r="A1414" t="s">
        <v>12</v>
      </c>
      <c r="B1414" t="s">
        <v>631</v>
      </c>
      <c r="C1414" t="s">
        <v>269</v>
      </c>
      <c r="D1414" s="7">
        <v>2001</v>
      </c>
      <c r="E1414" t="s">
        <v>595</v>
      </c>
      <c r="F1414" s="8">
        <v>5.15</v>
      </c>
      <c r="G1414" s="8">
        <v>5.4</v>
      </c>
      <c r="H1414" s="8">
        <v>5.48</v>
      </c>
      <c r="I1414" t="s">
        <v>16</v>
      </c>
      <c r="J1414" s="9">
        <f>IF(A1414="1.",15,IF(A1414="2.",14,IF(A1414="3.",13,IF(A1414="4.",12,IF(A1414="5.",11,IF(A1414="6.",10,IF(A1414="7.",9,IF(A1414="8.",8,0))))))))+IF(A1414="9.",7,IF(A1414="10.",6,IF(A1414="11.",5,IF(A1414="12.",4,IF(A1414="13.",3,IF(A1414="14.",2,IF(A1414="15.",1,0)))))))</f>
        <v>15</v>
      </c>
    </row>
    <row r="1415" spans="1:10" ht="15">
      <c r="A1415" t="s">
        <v>17</v>
      </c>
      <c r="B1415" t="s">
        <v>423</v>
      </c>
      <c r="C1415" t="s">
        <v>647</v>
      </c>
      <c r="D1415" s="7">
        <v>2001</v>
      </c>
      <c r="E1415" t="s">
        <v>539</v>
      </c>
      <c r="F1415" s="8">
        <v>5.44</v>
      </c>
      <c r="G1415" s="8">
        <v>5.63</v>
      </c>
      <c r="H1415" s="8">
        <v>5.5</v>
      </c>
      <c r="I1415" t="s">
        <v>16</v>
      </c>
      <c r="J1415" s="9">
        <f aca="true" t="shared" si="42" ref="J1415:J1436">IF(A1415="1.",15,IF(A1415="2.",14,IF(A1415="3.",13,IF(A1415="4.",12,IF(A1415="5.",11,IF(A1415="6.",10,IF(A1415="7.",9,IF(A1415="8.",8,0))))))))+IF(A1415="9.",7,IF(A1415="10.",6,IF(A1415="11.",5,IF(A1415="12.",4,IF(A1415="13.",3,IF(A1415="14.",2,IF(A1415="15.",1,0)))))))</f>
        <v>14</v>
      </c>
    </row>
    <row r="1416" spans="1:10" ht="15">
      <c r="A1416" t="s">
        <v>21</v>
      </c>
      <c r="B1416" t="s">
        <v>141</v>
      </c>
      <c r="C1416" t="s">
        <v>319</v>
      </c>
      <c r="D1416" s="7">
        <v>2001</v>
      </c>
      <c r="E1416" t="s">
        <v>582</v>
      </c>
      <c r="F1416" s="8">
        <v>5.75</v>
      </c>
      <c r="G1416" s="8">
        <v>5.44</v>
      </c>
      <c r="H1416" s="8">
        <v>5.5</v>
      </c>
      <c r="I1416" t="s">
        <v>16</v>
      </c>
      <c r="J1416" s="9">
        <f t="shared" si="42"/>
        <v>13</v>
      </c>
    </row>
    <row r="1417" spans="1:10" ht="15">
      <c r="A1417" t="s">
        <v>123</v>
      </c>
      <c r="B1417" t="s">
        <v>632</v>
      </c>
      <c r="C1417" t="s">
        <v>633</v>
      </c>
      <c r="D1417" s="7">
        <v>2001</v>
      </c>
      <c r="E1417" t="s">
        <v>634</v>
      </c>
      <c r="F1417" s="8">
        <v>5.59</v>
      </c>
      <c r="G1417" s="8">
        <v>5.57</v>
      </c>
      <c r="H1417" s="8">
        <v>5.56</v>
      </c>
      <c r="I1417" t="s">
        <v>16</v>
      </c>
      <c r="J1417" s="9">
        <f t="shared" si="42"/>
        <v>12</v>
      </c>
    </row>
    <row r="1418" spans="1:10" ht="15">
      <c r="A1418" t="s">
        <v>28</v>
      </c>
      <c r="B1418" t="s">
        <v>640</v>
      </c>
      <c r="C1418" t="s">
        <v>306</v>
      </c>
      <c r="D1418" s="7">
        <v>2001</v>
      </c>
      <c r="E1418" t="s">
        <v>61</v>
      </c>
      <c r="F1418" s="8">
        <v>5.66</v>
      </c>
      <c r="G1418" s="8">
        <v>5.66</v>
      </c>
      <c r="H1418" s="8"/>
      <c r="I1418" t="s">
        <v>16</v>
      </c>
      <c r="J1418" s="9">
        <f t="shared" si="42"/>
        <v>11</v>
      </c>
    </row>
    <row r="1419" spans="1:10" ht="15">
      <c r="A1419" t="s">
        <v>31</v>
      </c>
      <c r="B1419" t="s">
        <v>635</v>
      </c>
      <c r="C1419" t="s">
        <v>636</v>
      </c>
      <c r="D1419" s="7">
        <v>2001</v>
      </c>
      <c r="E1419" t="s">
        <v>637</v>
      </c>
      <c r="F1419" s="8">
        <v>5.61</v>
      </c>
      <c r="G1419" s="8">
        <v>5.72</v>
      </c>
      <c r="H1419" s="8"/>
      <c r="I1419" t="s">
        <v>16</v>
      </c>
      <c r="J1419" s="9">
        <f t="shared" si="42"/>
        <v>10</v>
      </c>
    </row>
    <row r="1420" spans="1:10" ht="15">
      <c r="A1420" t="s">
        <v>35</v>
      </c>
      <c r="B1420" t="s">
        <v>437</v>
      </c>
      <c r="C1420" t="s">
        <v>654</v>
      </c>
      <c r="D1420" s="7">
        <v>2001</v>
      </c>
      <c r="E1420" t="s">
        <v>595</v>
      </c>
      <c r="F1420" s="8">
        <v>5.78</v>
      </c>
      <c r="G1420" s="8">
        <v>5.97</v>
      </c>
      <c r="H1420" s="8"/>
      <c r="I1420" t="s">
        <v>16</v>
      </c>
      <c r="J1420" s="9">
        <f t="shared" si="42"/>
        <v>9</v>
      </c>
    </row>
    <row r="1421" spans="1:10" ht="15">
      <c r="A1421" t="s">
        <v>39</v>
      </c>
      <c r="B1421" t="s">
        <v>644</v>
      </c>
      <c r="C1421" t="s">
        <v>156</v>
      </c>
      <c r="D1421" s="7">
        <v>2001</v>
      </c>
      <c r="E1421" t="s">
        <v>582</v>
      </c>
      <c r="F1421" s="8">
        <v>5.75</v>
      </c>
      <c r="G1421" s="8">
        <v>5.97</v>
      </c>
      <c r="H1421" s="8"/>
      <c r="I1421" t="s">
        <v>16</v>
      </c>
      <c r="J1421" s="9">
        <f t="shared" si="42"/>
        <v>8</v>
      </c>
    </row>
    <row r="1422" spans="1:10" ht="15">
      <c r="A1422" t="s">
        <v>43</v>
      </c>
      <c r="B1422" t="s">
        <v>645</v>
      </c>
      <c r="C1422" t="s">
        <v>646</v>
      </c>
      <c r="D1422" s="7">
        <v>2001</v>
      </c>
      <c r="E1422" t="s">
        <v>539</v>
      </c>
      <c r="F1422" s="8">
        <v>5.91</v>
      </c>
      <c r="G1422" s="8"/>
      <c r="H1422" s="8"/>
      <c r="I1422" t="s">
        <v>16</v>
      </c>
      <c r="J1422" s="9">
        <f t="shared" si="42"/>
        <v>7</v>
      </c>
    </row>
    <row r="1423" spans="1:10" ht="15">
      <c r="A1423" t="s">
        <v>47</v>
      </c>
      <c r="B1423" t="s">
        <v>447</v>
      </c>
      <c r="C1423" t="s">
        <v>651</v>
      </c>
      <c r="D1423" s="7">
        <v>2001</v>
      </c>
      <c r="E1423" t="s">
        <v>539</v>
      </c>
      <c r="F1423" s="8">
        <v>6</v>
      </c>
      <c r="G1423" s="8"/>
      <c r="H1423" s="8"/>
      <c r="I1423" t="s">
        <v>16</v>
      </c>
      <c r="J1423" s="9">
        <f t="shared" si="42"/>
        <v>6</v>
      </c>
    </row>
    <row r="1424" spans="1:10" ht="15">
      <c r="A1424" t="s">
        <v>50</v>
      </c>
      <c r="B1424" t="s">
        <v>134</v>
      </c>
      <c r="C1424" t="s">
        <v>266</v>
      </c>
      <c r="D1424" s="7">
        <v>2001</v>
      </c>
      <c r="E1424" t="s">
        <v>519</v>
      </c>
      <c r="F1424" s="8">
        <v>6</v>
      </c>
      <c r="G1424" s="8"/>
      <c r="H1424" s="8"/>
      <c r="I1424" t="s">
        <v>16</v>
      </c>
      <c r="J1424" s="9">
        <f t="shared" si="42"/>
        <v>5</v>
      </c>
    </row>
    <row r="1425" spans="1:10" ht="15">
      <c r="A1425" t="s">
        <v>54</v>
      </c>
      <c r="B1425" t="s">
        <v>207</v>
      </c>
      <c r="C1425" t="s">
        <v>152</v>
      </c>
      <c r="D1425" s="7">
        <v>2001</v>
      </c>
      <c r="E1425" t="s">
        <v>539</v>
      </c>
      <c r="F1425" s="8">
        <v>6</v>
      </c>
      <c r="G1425" s="8"/>
      <c r="H1425" s="8"/>
      <c r="I1425" t="s">
        <v>16</v>
      </c>
      <c r="J1425" s="9">
        <f t="shared" si="42"/>
        <v>4</v>
      </c>
    </row>
    <row r="1426" spans="1:10" ht="15">
      <c r="A1426" t="s">
        <v>58</v>
      </c>
      <c r="B1426" t="s">
        <v>638</v>
      </c>
      <c r="C1426" t="s">
        <v>639</v>
      </c>
      <c r="D1426" s="7">
        <v>2001</v>
      </c>
      <c r="E1426" t="s">
        <v>521</v>
      </c>
      <c r="F1426" s="8">
        <v>6.06</v>
      </c>
      <c r="G1426" s="8"/>
      <c r="H1426" s="8"/>
      <c r="I1426" t="s">
        <v>16</v>
      </c>
      <c r="J1426" s="9">
        <f t="shared" si="42"/>
        <v>3</v>
      </c>
    </row>
    <row r="1427" spans="1:10" ht="15">
      <c r="A1427" t="s">
        <v>62</v>
      </c>
      <c r="B1427" t="s">
        <v>659</v>
      </c>
      <c r="C1427" t="s">
        <v>269</v>
      </c>
      <c r="D1427" s="7">
        <v>2001</v>
      </c>
      <c r="E1427" t="s">
        <v>523</v>
      </c>
      <c r="F1427" s="8">
        <v>6.06</v>
      </c>
      <c r="G1427" s="8"/>
      <c r="H1427" s="8"/>
      <c r="I1427" t="s">
        <v>16</v>
      </c>
      <c r="J1427" s="9">
        <f t="shared" si="42"/>
        <v>2</v>
      </c>
    </row>
    <row r="1428" spans="1:10" ht="15">
      <c r="A1428" t="s">
        <v>66</v>
      </c>
      <c r="B1428" t="s">
        <v>393</v>
      </c>
      <c r="C1428" t="s">
        <v>241</v>
      </c>
      <c r="D1428" s="7">
        <v>2001</v>
      </c>
      <c r="E1428" t="s">
        <v>521</v>
      </c>
      <c r="F1428" s="8">
        <v>6.09</v>
      </c>
      <c r="G1428" s="8"/>
      <c r="H1428" s="8"/>
      <c r="I1428" t="s">
        <v>16</v>
      </c>
      <c r="J1428" s="9">
        <f t="shared" si="42"/>
        <v>1</v>
      </c>
    </row>
    <row r="1429" spans="1:10" ht="15">
      <c r="A1429" t="s">
        <v>69</v>
      </c>
      <c r="B1429" t="s">
        <v>244</v>
      </c>
      <c r="C1429" t="s">
        <v>302</v>
      </c>
      <c r="D1429" s="7">
        <v>2001</v>
      </c>
      <c r="E1429" t="s">
        <v>614</v>
      </c>
      <c r="F1429" s="8">
        <v>6.16</v>
      </c>
      <c r="G1429" s="8"/>
      <c r="H1429" s="8"/>
      <c r="I1429" t="s">
        <v>16</v>
      </c>
      <c r="J1429" s="9">
        <f t="shared" si="42"/>
        <v>0</v>
      </c>
    </row>
    <row r="1430" spans="1:10" ht="15">
      <c r="A1430" t="s">
        <v>72</v>
      </c>
      <c r="B1430" t="s">
        <v>643</v>
      </c>
      <c r="C1430" t="s">
        <v>259</v>
      </c>
      <c r="D1430" s="7">
        <v>2001</v>
      </c>
      <c r="E1430" t="s">
        <v>523</v>
      </c>
      <c r="F1430" s="8">
        <v>6.16</v>
      </c>
      <c r="G1430" s="8"/>
      <c r="H1430" s="8"/>
      <c r="I1430" t="s">
        <v>16</v>
      </c>
      <c r="J1430" s="9">
        <f t="shared" si="42"/>
        <v>0</v>
      </c>
    </row>
    <row r="1431" spans="1:10" ht="15">
      <c r="A1431" t="s">
        <v>76</v>
      </c>
      <c r="B1431" t="s">
        <v>649</v>
      </c>
      <c r="C1431" t="s">
        <v>650</v>
      </c>
      <c r="D1431" s="7">
        <v>2001</v>
      </c>
      <c r="E1431" t="s">
        <v>523</v>
      </c>
      <c r="F1431" s="8">
        <v>6.18</v>
      </c>
      <c r="G1431" s="8"/>
      <c r="H1431" s="8"/>
      <c r="I1431" t="s">
        <v>16</v>
      </c>
      <c r="J1431" s="9">
        <f t="shared" si="42"/>
        <v>0</v>
      </c>
    </row>
    <row r="1432" spans="1:10" ht="15">
      <c r="A1432" t="s">
        <v>80</v>
      </c>
      <c r="B1432" t="s">
        <v>653</v>
      </c>
      <c r="C1432" t="s">
        <v>218</v>
      </c>
      <c r="D1432" s="7">
        <v>2001</v>
      </c>
      <c r="E1432" t="s">
        <v>539</v>
      </c>
      <c r="F1432" s="8">
        <v>6.22</v>
      </c>
      <c r="G1432" s="8"/>
      <c r="H1432" s="8"/>
      <c r="I1432" t="s">
        <v>16</v>
      </c>
      <c r="J1432" s="9">
        <f t="shared" si="42"/>
        <v>0</v>
      </c>
    </row>
    <row r="1433" spans="1:10" ht="15">
      <c r="A1433" t="s">
        <v>83</v>
      </c>
      <c r="B1433" t="s">
        <v>641</v>
      </c>
      <c r="C1433" t="s">
        <v>326</v>
      </c>
      <c r="D1433" s="7">
        <v>2001</v>
      </c>
      <c r="E1433" t="s">
        <v>539</v>
      </c>
      <c r="F1433" s="8">
        <v>6.22</v>
      </c>
      <c r="G1433" s="8"/>
      <c r="H1433" s="8"/>
      <c r="I1433" t="s">
        <v>16</v>
      </c>
      <c r="J1433" s="9">
        <f t="shared" si="42"/>
        <v>0</v>
      </c>
    </row>
    <row r="1434" spans="1:10" ht="15">
      <c r="A1434" t="s">
        <v>86</v>
      </c>
      <c r="B1434" t="s">
        <v>141</v>
      </c>
      <c r="C1434" t="s">
        <v>534</v>
      </c>
      <c r="D1434" s="7">
        <v>2001</v>
      </c>
      <c r="E1434" t="s">
        <v>582</v>
      </c>
      <c r="F1434" s="8">
        <v>6.23</v>
      </c>
      <c r="G1434" s="8"/>
      <c r="H1434" s="8"/>
      <c r="I1434" t="s">
        <v>16</v>
      </c>
      <c r="J1434" s="9">
        <f t="shared" si="42"/>
        <v>0</v>
      </c>
    </row>
    <row r="1435" spans="1:10" ht="15">
      <c r="A1435" t="s">
        <v>90</v>
      </c>
      <c r="B1435" t="s">
        <v>652</v>
      </c>
      <c r="C1435" t="s">
        <v>636</v>
      </c>
      <c r="D1435" s="7">
        <v>2001</v>
      </c>
      <c r="E1435" t="s">
        <v>637</v>
      </c>
      <c r="F1435" s="8">
        <v>6.24</v>
      </c>
      <c r="G1435" s="8"/>
      <c r="H1435" s="8"/>
      <c r="I1435" t="s">
        <v>16</v>
      </c>
      <c r="J1435" s="9">
        <f t="shared" si="42"/>
        <v>0</v>
      </c>
    </row>
    <row r="1436" spans="1:10" ht="15">
      <c r="A1436" t="s">
        <v>94</v>
      </c>
      <c r="B1436" t="s">
        <v>656</v>
      </c>
      <c r="C1436" t="s">
        <v>230</v>
      </c>
      <c r="D1436" s="7">
        <v>2001</v>
      </c>
      <c r="E1436" t="s">
        <v>634</v>
      </c>
      <c r="F1436" s="8">
        <v>6.35</v>
      </c>
      <c r="G1436" s="8"/>
      <c r="H1436" s="8"/>
      <c r="I1436" t="s">
        <v>16</v>
      </c>
      <c r="J1436" s="9">
        <f t="shared" si="42"/>
        <v>0</v>
      </c>
    </row>
    <row r="1438" spans="1:6" ht="15.75">
      <c r="A1438" s="21" t="s">
        <v>660</v>
      </c>
      <c r="B1438" s="21"/>
      <c r="C1438" s="21"/>
      <c r="D1438" s="17"/>
      <c r="E1438" s="1"/>
      <c r="F1438" s="5"/>
    </row>
    <row r="1439" spans="1:10" ht="15">
      <c r="A1439" t="s">
        <v>12</v>
      </c>
      <c r="B1439" t="s">
        <v>207</v>
      </c>
      <c r="C1439" t="s">
        <v>152</v>
      </c>
      <c r="D1439" s="7">
        <v>2001</v>
      </c>
      <c r="E1439" t="s">
        <v>539</v>
      </c>
      <c r="F1439" s="10">
        <v>0.0010543981481481483</v>
      </c>
      <c r="G1439" t="s">
        <v>137</v>
      </c>
      <c r="J1439" s="9">
        <f>IF(A1439="1.",15,IF(A1439="2.",14,IF(A1439="3.",13,IF(A1439="4.",12,IF(A1439="5.",11,IF(A1439="6.",10,IF(A1439="7.",9,IF(A1439="8.",8,0))))))))+IF(A1439="9.",7,IF(A1439="10.",6,IF(A1439="11.",5,IF(A1439="12.",4,IF(A1439="13.",3,IF(A1439="14.",2,IF(A1439="15.",1,0)))))))</f>
        <v>15</v>
      </c>
    </row>
    <row r="1440" spans="1:10" ht="15">
      <c r="A1440" t="s">
        <v>17</v>
      </c>
      <c r="B1440" t="s">
        <v>632</v>
      </c>
      <c r="C1440" t="s">
        <v>633</v>
      </c>
      <c r="D1440" s="7">
        <v>2001</v>
      </c>
      <c r="E1440" t="s">
        <v>634</v>
      </c>
      <c r="F1440" s="10">
        <v>0.001074074074074074</v>
      </c>
      <c r="G1440" t="s">
        <v>137</v>
      </c>
      <c r="J1440" s="9">
        <f aca="true" t="shared" si="43" ref="J1440:J1450">IF(A1440="1.",15,IF(A1440="2.",14,IF(A1440="3.",13,IF(A1440="4.",12,IF(A1440="5.",11,IF(A1440="6.",10,IF(A1440="7.",9,IF(A1440="8.",8,0))))))))+IF(A1440="9.",7,IF(A1440="10.",6,IF(A1440="11.",5,IF(A1440="12.",4,IF(A1440="13.",3,IF(A1440="14.",2,IF(A1440="15.",1,0)))))))</f>
        <v>14</v>
      </c>
    </row>
    <row r="1441" spans="1:10" ht="15">
      <c r="A1441" t="s">
        <v>21</v>
      </c>
      <c r="B1441" t="s">
        <v>141</v>
      </c>
      <c r="C1441" t="s">
        <v>319</v>
      </c>
      <c r="D1441" s="7">
        <v>2001</v>
      </c>
      <c r="E1441" t="s">
        <v>582</v>
      </c>
      <c r="F1441" s="10">
        <v>0.0011863425925925928</v>
      </c>
      <c r="G1441" t="s">
        <v>137</v>
      </c>
      <c r="J1441" s="9">
        <f t="shared" si="43"/>
        <v>13</v>
      </c>
    </row>
    <row r="1442" spans="1:10" ht="15">
      <c r="A1442" t="s">
        <v>123</v>
      </c>
      <c r="B1442" t="s">
        <v>134</v>
      </c>
      <c r="C1442" t="s">
        <v>266</v>
      </c>
      <c r="D1442" s="7">
        <v>2001</v>
      </c>
      <c r="E1442" t="s">
        <v>519</v>
      </c>
      <c r="F1442" s="11">
        <v>0.0012175925925925926</v>
      </c>
      <c r="G1442" t="s">
        <v>137</v>
      </c>
      <c r="J1442" s="9">
        <f t="shared" si="43"/>
        <v>12</v>
      </c>
    </row>
    <row r="1443" spans="1:10" ht="15">
      <c r="A1443" t="s">
        <v>28</v>
      </c>
      <c r="B1443" t="s">
        <v>649</v>
      </c>
      <c r="C1443" t="s">
        <v>650</v>
      </c>
      <c r="D1443" s="7">
        <v>2001</v>
      </c>
      <c r="E1443" t="s">
        <v>523</v>
      </c>
      <c r="F1443" s="11">
        <v>0.0012233796296296296</v>
      </c>
      <c r="G1443" t="s">
        <v>137</v>
      </c>
      <c r="J1443" s="9">
        <f t="shared" si="43"/>
        <v>11</v>
      </c>
    </row>
    <row r="1444" spans="1:10" ht="15">
      <c r="A1444" t="s">
        <v>31</v>
      </c>
      <c r="B1444" t="s">
        <v>141</v>
      </c>
      <c r="C1444" t="s">
        <v>534</v>
      </c>
      <c r="D1444" s="7">
        <v>2001</v>
      </c>
      <c r="E1444" t="s">
        <v>582</v>
      </c>
      <c r="F1444" s="11">
        <v>0.0012384259259259258</v>
      </c>
      <c r="G1444" t="s">
        <v>137</v>
      </c>
      <c r="J1444" s="9">
        <f t="shared" si="43"/>
        <v>10</v>
      </c>
    </row>
    <row r="1445" spans="1:10" ht="15">
      <c r="A1445" t="s">
        <v>35</v>
      </c>
      <c r="B1445" t="s">
        <v>423</v>
      </c>
      <c r="C1445" t="s">
        <v>647</v>
      </c>
      <c r="D1445" s="7">
        <v>2001</v>
      </c>
      <c r="E1445" t="s">
        <v>539</v>
      </c>
      <c r="F1445" s="11">
        <v>0.0012488425925925926</v>
      </c>
      <c r="G1445" t="s">
        <v>137</v>
      </c>
      <c r="J1445" s="9">
        <f t="shared" si="43"/>
        <v>9</v>
      </c>
    </row>
    <row r="1446" spans="1:10" ht="15">
      <c r="A1446" t="s">
        <v>39</v>
      </c>
      <c r="B1446" t="s">
        <v>638</v>
      </c>
      <c r="C1446" t="s">
        <v>639</v>
      </c>
      <c r="D1446" s="7">
        <v>2001</v>
      </c>
      <c r="E1446" t="s">
        <v>521</v>
      </c>
      <c r="F1446" s="11">
        <v>0.0012893518518518519</v>
      </c>
      <c r="G1446" t="s">
        <v>137</v>
      </c>
      <c r="J1446" s="9">
        <f t="shared" si="43"/>
        <v>8</v>
      </c>
    </row>
    <row r="1447" spans="1:10" ht="15">
      <c r="A1447" t="s">
        <v>43</v>
      </c>
      <c r="B1447" t="s">
        <v>645</v>
      </c>
      <c r="C1447" t="s">
        <v>646</v>
      </c>
      <c r="D1447" s="7">
        <v>2001</v>
      </c>
      <c r="E1447" t="s">
        <v>539</v>
      </c>
      <c r="F1447" s="11">
        <v>0.001292824074074074</v>
      </c>
      <c r="G1447" t="s">
        <v>137</v>
      </c>
      <c r="J1447" s="9">
        <f t="shared" si="43"/>
        <v>7</v>
      </c>
    </row>
    <row r="1448" spans="1:10" ht="15">
      <c r="A1448" t="s">
        <v>47</v>
      </c>
      <c r="B1448" t="s">
        <v>653</v>
      </c>
      <c r="C1448" t="s">
        <v>218</v>
      </c>
      <c r="D1448" s="7">
        <v>2001</v>
      </c>
      <c r="E1448" t="s">
        <v>539</v>
      </c>
      <c r="F1448" s="11">
        <v>0.0013564814814814813</v>
      </c>
      <c r="G1448" t="s">
        <v>137</v>
      </c>
      <c r="J1448" s="9">
        <f t="shared" si="43"/>
        <v>6</v>
      </c>
    </row>
    <row r="1449" spans="1:10" ht="15">
      <c r="A1449" t="s">
        <v>50</v>
      </c>
      <c r="B1449" t="s">
        <v>655</v>
      </c>
      <c r="C1449" t="s">
        <v>269</v>
      </c>
      <c r="D1449" s="7">
        <v>2001</v>
      </c>
      <c r="E1449" t="s">
        <v>523</v>
      </c>
      <c r="F1449" s="11">
        <v>0.0013819444444444443</v>
      </c>
      <c r="G1449" t="s">
        <v>137</v>
      </c>
      <c r="J1449" s="9">
        <f t="shared" si="43"/>
        <v>5</v>
      </c>
    </row>
    <row r="1450" spans="1:10" ht="15">
      <c r="A1450" t="s">
        <v>54</v>
      </c>
      <c r="B1450" t="s">
        <v>643</v>
      </c>
      <c r="C1450" t="s">
        <v>259</v>
      </c>
      <c r="D1450" s="7">
        <v>2001</v>
      </c>
      <c r="E1450" t="s">
        <v>523</v>
      </c>
      <c r="F1450" s="11">
        <v>0.001388888888888889</v>
      </c>
      <c r="G1450" t="s">
        <v>137</v>
      </c>
      <c r="J1450" s="9">
        <f t="shared" si="43"/>
        <v>4</v>
      </c>
    </row>
    <row r="1452" spans="1:7" ht="15.75">
      <c r="A1452" s="21" t="s">
        <v>661</v>
      </c>
      <c r="B1452" s="21"/>
      <c r="C1452" s="21"/>
      <c r="D1452" s="17"/>
      <c r="E1452" s="1"/>
      <c r="F1452" s="1"/>
      <c r="G1452" s="1"/>
    </row>
    <row r="1454" spans="1:10" ht="15.75">
      <c r="A1454" s="2" t="s">
        <v>1</v>
      </c>
      <c r="B1454" s="2" t="s">
        <v>274</v>
      </c>
      <c r="C1454" s="2" t="s">
        <v>3</v>
      </c>
      <c r="D1454" s="3" t="s">
        <v>4</v>
      </c>
      <c r="E1454" s="4" t="s">
        <v>5</v>
      </c>
      <c r="F1454" s="5" t="s">
        <v>6</v>
      </c>
      <c r="G1454" s="1"/>
      <c r="J1454" s="5" t="s">
        <v>7</v>
      </c>
    </row>
    <row r="1455" spans="1:7" ht="15.75">
      <c r="A1455" s="21" t="s">
        <v>139</v>
      </c>
      <c r="B1455" s="21"/>
      <c r="C1455" s="21"/>
      <c r="D1455" s="12"/>
      <c r="E1455" s="1"/>
      <c r="F1455" s="5"/>
      <c r="G1455" s="1"/>
    </row>
    <row r="1456" spans="1:10" ht="15">
      <c r="A1456" t="s">
        <v>12</v>
      </c>
      <c r="B1456" t="s">
        <v>447</v>
      </c>
      <c r="C1456" t="s">
        <v>662</v>
      </c>
      <c r="D1456" s="7">
        <v>2001</v>
      </c>
      <c r="E1456" t="s">
        <v>519</v>
      </c>
      <c r="F1456" s="8">
        <v>10</v>
      </c>
      <c r="G1456" t="s">
        <v>122</v>
      </c>
      <c r="J1456" s="9">
        <f>IF(A1456="1.",15,IF(A1456="2.",14,IF(A1456="3.",13,IF(A1456="4.",12,IF(A1456="5.",11,IF(A1456="6.",10,IF(A1456="7.",9,IF(A1456="8.",8,0))))))))+IF(A1456="9.",7,IF(A1456="10.",6,IF(A1456="11.",5,IF(A1456="12.",4,IF(A1456="13.",3,IF(A1456="14.",2,IF(A1456="15.",1,0)))))))</f>
        <v>15</v>
      </c>
    </row>
    <row r="1457" spans="1:10" ht="15">
      <c r="A1457" t="s">
        <v>17</v>
      </c>
      <c r="B1457" t="s">
        <v>663</v>
      </c>
      <c r="C1457" t="s">
        <v>664</v>
      </c>
      <c r="D1457" s="7">
        <v>2001</v>
      </c>
      <c r="E1457" t="s">
        <v>519</v>
      </c>
      <c r="F1457" s="8">
        <v>9.75</v>
      </c>
      <c r="G1457" t="s">
        <v>122</v>
      </c>
      <c r="J1457" s="9">
        <f>IF(A1457="1.",15,IF(A1457="2.",14,IF(A1457="3.",13,IF(A1457="4.",12,IF(A1457="5.",11,IF(A1457="6.",10,IF(A1457="7.",9,IF(A1457="8.",8,0))))))))+IF(A1457="9.",7,IF(A1457="10.",6,IF(A1457="11.",5,IF(A1457="12.",4,IF(A1457="13.",3,IF(A1457="14.",2,IF(A1457="15.",1,0)))))))</f>
        <v>14</v>
      </c>
    </row>
    <row r="1458" spans="1:10" ht="15">
      <c r="A1458" t="s">
        <v>21</v>
      </c>
      <c r="B1458" t="s">
        <v>379</v>
      </c>
      <c r="C1458" t="s">
        <v>384</v>
      </c>
      <c r="D1458" s="7">
        <v>2001</v>
      </c>
      <c r="E1458" t="s">
        <v>634</v>
      </c>
      <c r="F1458" s="8">
        <v>9.05</v>
      </c>
      <c r="G1458" t="s">
        <v>122</v>
      </c>
      <c r="J1458" s="9">
        <v>13</v>
      </c>
    </row>
    <row r="1459" spans="1:10" ht="15">
      <c r="A1459" t="s">
        <v>123</v>
      </c>
      <c r="B1459" t="s">
        <v>665</v>
      </c>
      <c r="C1459" t="s">
        <v>666</v>
      </c>
      <c r="D1459" s="7">
        <v>2001</v>
      </c>
      <c r="E1459" t="s">
        <v>539</v>
      </c>
      <c r="F1459" s="8">
        <v>8.2</v>
      </c>
      <c r="G1459" t="s">
        <v>122</v>
      </c>
      <c r="J1459" s="9">
        <f>IF(A1459="1.",15,IF(A1459="2.",14,IF(A1459="3.",13,IF(A1459="4.",12,IF(A1459="5.",11,IF(A1459="6.",10,IF(A1459="7.",9,IF(A1459="8.",8,0))))))))+IF(A1459="9.",7,IF(A1459="10.",6,IF(A1459="11.",5,IF(A1459="12.",4,IF(A1459="13.",3,IF(A1459="14.",2,IF(A1459="15.",1,0)))))))</f>
        <v>12</v>
      </c>
    </row>
    <row r="1460" spans="1:10" ht="15">
      <c r="A1460" t="s">
        <v>28</v>
      </c>
      <c r="B1460" t="s">
        <v>430</v>
      </c>
      <c r="C1460" t="s">
        <v>352</v>
      </c>
      <c r="D1460" s="7">
        <v>2001</v>
      </c>
      <c r="E1460" t="s">
        <v>614</v>
      </c>
      <c r="F1460" s="8">
        <v>8.1</v>
      </c>
      <c r="G1460" t="s">
        <v>122</v>
      </c>
      <c r="J1460" s="9">
        <f>IF(A1460="1.",15,IF(A1460="2.",14,IF(A1460="3.",13,IF(A1460="4.",12,IF(A1460="5.",11,IF(A1460="6.",10,IF(A1460="7.",9,IF(A1460="8.",8,0))))))))+IF(A1460="9.",7,IF(A1460="10.",6,IF(A1460="11.",5,IF(A1460="12.",4,IF(A1460="13.",3,IF(A1460="14.",2,IF(A1460="15.",1,0)))))))</f>
        <v>11</v>
      </c>
    </row>
    <row r="1461" spans="1:10" ht="15">
      <c r="A1461" t="s">
        <v>31</v>
      </c>
      <c r="B1461" t="s">
        <v>40</v>
      </c>
      <c r="C1461" t="s">
        <v>26</v>
      </c>
      <c r="D1461" s="7">
        <v>2001</v>
      </c>
      <c r="E1461" t="s">
        <v>609</v>
      </c>
      <c r="F1461" s="8">
        <v>7.9</v>
      </c>
      <c r="G1461" t="s">
        <v>122</v>
      </c>
      <c r="J1461" s="9">
        <v>10</v>
      </c>
    </row>
    <row r="1462" spans="1:10" ht="15">
      <c r="A1462" t="s">
        <v>35</v>
      </c>
      <c r="B1462" t="s">
        <v>134</v>
      </c>
      <c r="C1462" t="s">
        <v>173</v>
      </c>
      <c r="D1462" s="7">
        <v>2001</v>
      </c>
      <c r="E1462" t="s">
        <v>609</v>
      </c>
      <c r="F1462" s="8">
        <v>7.5</v>
      </c>
      <c r="G1462" t="s">
        <v>122</v>
      </c>
      <c r="J1462" s="9">
        <v>9</v>
      </c>
    </row>
    <row r="1463" spans="1:10" ht="15">
      <c r="A1463" t="s">
        <v>39</v>
      </c>
      <c r="B1463" t="s">
        <v>667</v>
      </c>
      <c r="C1463" t="s">
        <v>468</v>
      </c>
      <c r="D1463" s="7">
        <v>2001</v>
      </c>
      <c r="E1463" t="s">
        <v>539</v>
      </c>
      <c r="F1463" s="8">
        <v>7.3</v>
      </c>
      <c r="G1463" t="s">
        <v>122</v>
      </c>
      <c r="J1463" s="9">
        <v>8</v>
      </c>
    </row>
    <row r="1464" spans="1:10" ht="15">
      <c r="A1464" t="s">
        <v>43</v>
      </c>
      <c r="B1464" t="s">
        <v>266</v>
      </c>
      <c r="C1464" t="s">
        <v>668</v>
      </c>
      <c r="D1464" s="7">
        <v>2001</v>
      </c>
      <c r="E1464" t="s">
        <v>582</v>
      </c>
      <c r="F1464" s="8">
        <v>6.95</v>
      </c>
      <c r="G1464" t="s">
        <v>122</v>
      </c>
      <c r="J1464" s="9">
        <f>IF(A1464="1.",15,IF(A1464="2.",14,IF(A1464="3.",13,IF(A1464="4.",12,IF(A1464="5.",11,IF(A1464="6.",10,IF(A1464="7.",9,IF(A1464="8.",8,0))))))))+IF(A1464="9.",7,IF(A1464="10.",6,IF(A1464="11.",5,IF(A1464="12.",4,IF(A1464="13.",3,IF(A1464="14.",2,IF(A1464="15.",1,0)))))))</f>
        <v>7</v>
      </c>
    </row>
    <row r="1465" spans="1:10" ht="15">
      <c r="A1465" t="s">
        <v>47</v>
      </c>
      <c r="B1465" t="s">
        <v>32</v>
      </c>
      <c r="C1465" t="s">
        <v>669</v>
      </c>
      <c r="D1465" s="7">
        <v>2001</v>
      </c>
      <c r="E1465" t="s">
        <v>539</v>
      </c>
      <c r="F1465" s="8">
        <v>6.85</v>
      </c>
      <c r="G1465" t="s">
        <v>122</v>
      </c>
      <c r="J1465" s="9">
        <f>IF(A1465="1.",15,IF(A1465="2.",14,IF(A1465="3.",13,IF(A1465="4.",12,IF(A1465="5.",11,IF(A1465="6.",10,IF(A1465="7.",9,IF(A1465="8.",8,0))))))))+IF(A1465="9.",7,IF(A1465="10.",6,IF(A1465="11.",5,IF(A1465="12.",4,IF(A1465="13.",3,IF(A1465="14.",2,IF(A1465="15.",1,0)))))))</f>
        <v>6</v>
      </c>
    </row>
    <row r="1466" spans="1:10" ht="15">
      <c r="A1466" t="s">
        <v>50</v>
      </c>
      <c r="B1466" t="s">
        <v>670</v>
      </c>
      <c r="C1466" t="s">
        <v>671</v>
      </c>
      <c r="D1466" s="7">
        <v>2001</v>
      </c>
      <c r="E1466" t="s">
        <v>521</v>
      </c>
      <c r="F1466" s="8">
        <v>6.7</v>
      </c>
      <c r="G1466" t="s">
        <v>122</v>
      </c>
      <c r="J1466" s="9">
        <v>5</v>
      </c>
    </row>
    <row r="1467" spans="1:10" ht="15">
      <c r="A1467" t="s">
        <v>54</v>
      </c>
      <c r="B1467" t="s">
        <v>224</v>
      </c>
      <c r="C1467" t="s">
        <v>672</v>
      </c>
      <c r="D1467" s="7">
        <v>2001</v>
      </c>
      <c r="E1467" t="s">
        <v>616</v>
      </c>
      <c r="F1467" s="8">
        <v>6.4</v>
      </c>
      <c r="G1467" t="s">
        <v>122</v>
      </c>
      <c r="J1467" s="9">
        <f>IF(A1467="1.",15,IF(A1467="2.",14,IF(A1467="3.",13,IF(A1467="4.",12,IF(A1467="5.",11,IF(A1467="6.",10,IF(A1467="7.",9,IF(A1467="8.",8,0))))))))+IF(A1467="9.",7,IF(A1467="10.",6,IF(A1467="11.",5,IF(A1467="12.",4,IF(A1467="13.",3,IF(A1467="14.",2,IF(A1467="15.",1,0)))))))</f>
        <v>4</v>
      </c>
    </row>
    <row r="1468" spans="1:10" ht="15">
      <c r="A1468" t="s">
        <v>58</v>
      </c>
      <c r="B1468" t="s">
        <v>673</v>
      </c>
      <c r="C1468" t="s">
        <v>674</v>
      </c>
      <c r="D1468" s="7">
        <v>2001</v>
      </c>
      <c r="E1468" t="s">
        <v>523</v>
      </c>
      <c r="F1468" s="8">
        <v>6.25</v>
      </c>
      <c r="G1468" t="s">
        <v>122</v>
      </c>
      <c r="J1468" s="9">
        <f>IF(A1468="1.",15,IF(A1468="2.",14,IF(A1468="3.",13,IF(A1468="4.",12,IF(A1468="5.",11,IF(A1468="6.",10,IF(A1468="7.",9,IF(A1468="8.",8,0))))))))+IF(A1468="9.",7,IF(A1468="10.",6,IF(A1468="11.",5,IF(A1468="12.",4,IF(A1468="13.",3,IF(A1468="14.",2,IF(A1468="15.",1,0)))))))</f>
        <v>3</v>
      </c>
    </row>
    <row r="1469" spans="1:10" ht="15">
      <c r="A1469" t="s">
        <v>62</v>
      </c>
      <c r="B1469" t="s">
        <v>675</v>
      </c>
      <c r="C1469" t="s">
        <v>676</v>
      </c>
      <c r="D1469" s="7">
        <v>2001</v>
      </c>
      <c r="E1469" t="s">
        <v>614</v>
      </c>
      <c r="F1469" s="8">
        <v>6.25</v>
      </c>
      <c r="G1469" t="s">
        <v>122</v>
      </c>
      <c r="J1469" s="9">
        <f>IF(A1469="1.",15,IF(A1469="2.",14,IF(A1469="3.",13,IF(A1469="4.",12,IF(A1469="5.",11,IF(A1469="6.",10,IF(A1469="7.",9,IF(A1469="8.",8,0))))))))+IF(A1469="9.",7,IF(A1469="10.",6,IF(A1469="11.",5,IF(A1469="12.",4,IF(A1469="13.",3,IF(A1469="14.",2,IF(A1469="15.",1,0)))))))</f>
        <v>2</v>
      </c>
    </row>
    <row r="1470" spans="1:10" ht="15">
      <c r="A1470" t="s">
        <v>66</v>
      </c>
      <c r="B1470" t="s">
        <v>164</v>
      </c>
      <c r="C1470" t="s">
        <v>490</v>
      </c>
      <c r="D1470" s="7">
        <v>2001</v>
      </c>
      <c r="E1470" t="s">
        <v>539</v>
      </c>
      <c r="F1470" s="8">
        <v>6.05</v>
      </c>
      <c r="G1470" t="s">
        <v>122</v>
      </c>
      <c r="J1470" s="9">
        <v>1</v>
      </c>
    </row>
    <row r="1471" spans="1:10" ht="15">
      <c r="A1471" t="s">
        <v>69</v>
      </c>
      <c r="B1471" t="s">
        <v>174</v>
      </c>
      <c r="C1471" t="s">
        <v>677</v>
      </c>
      <c r="D1471" s="7">
        <v>2001</v>
      </c>
      <c r="E1471" t="s">
        <v>539</v>
      </c>
      <c r="F1471" s="8">
        <v>6</v>
      </c>
      <c r="G1471" t="s">
        <v>122</v>
      </c>
      <c r="J1471" s="9">
        <f>IF(A1471="1.",15,IF(A1471="2.",14,IF(A1471="3.",13,IF(A1471="4.",12,IF(A1471="5.",11,IF(A1471="6.",10,IF(A1471="7.",9,IF(A1471="8.",8,0))))))))+IF(A1471="9.",7,IF(A1471="10.",6,IF(A1471="11.",5,IF(A1471="12.",4,IF(A1471="13.",3,IF(A1471="14.",2,IF(A1471="15.",1,0)))))))</f>
        <v>0</v>
      </c>
    </row>
    <row r="1472" spans="1:10" ht="15">
      <c r="A1472" t="s">
        <v>72</v>
      </c>
      <c r="B1472" t="s">
        <v>678</v>
      </c>
      <c r="C1472" t="s">
        <v>354</v>
      </c>
      <c r="D1472" s="7">
        <v>2001</v>
      </c>
      <c r="E1472" t="s">
        <v>539</v>
      </c>
      <c r="F1472" s="8">
        <v>5.7</v>
      </c>
      <c r="G1472" t="s">
        <v>122</v>
      </c>
      <c r="J1472" s="9">
        <f>IF(A1472="1.",15,IF(A1472="2.",14,IF(A1472="3.",13,IF(A1472="4.",12,IF(A1472="5.",11,IF(A1472="6.",10,IF(A1472="7.",9,IF(A1472="8.",8,0))))))))+IF(A1472="9.",7,IF(A1472="10.",6,IF(A1472="11.",5,IF(A1472="12.",4,IF(A1472="13.",3,IF(A1472="14.",2,IF(A1472="15.",1,0)))))))</f>
        <v>0</v>
      </c>
    </row>
    <row r="1473" spans="1:10" ht="15">
      <c r="A1473" t="s">
        <v>76</v>
      </c>
      <c r="B1473" t="s">
        <v>679</v>
      </c>
      <c r="C1473" t="s">
        <v>680</v>
      </c>
      <c r="D1473" s="7">
        <v>2001</v>
      </c>
      <c r="E1473" t="s">
        <v>595</v>
      </c>
      <c r="F1473" s="8">
        <v>4.95</v>
      </c>
      <c r="G1473" t="s">
        <v>122</v>
      </c>
      <c r="J1473" s="9">
        <f>IF(A1473="1.",15,IF(A1473="2.",14,IF(A1473="3.",13,IF(A1473="4.",12,IF(A1473="5.",11,IF(A1473="6.",10,IF(A1473="7.",9,IF(A1473="8.",8,0))))))))+IF(A1473="9.",7,IF(A1473="10.",6,IF(A1473="11.",5,IF(A1473="12.",4,IF(A1473="13.",3,IF(A1473="14.",2,IF(A1473="15.",1,0)))))))</f>
        <v>0</v>
      </c>
    </row>
    <row r="1476" spans="1:8" ht="15.75">
      <c r="A1476" s="21" t="s">
        <v>8</v>
      </c>
      <c r="B1476" s="21"/>
      <c r="C1476" s="21"/>
      <c r="D1476" s="17"/>
      <c r="F1476" s="6" t="s">
        <v>9</v>
      </c>
      <c r="G1476" s="6" t="s">
        <v>10</v>
      </c>
      <c r="H1476" s="7" t="s">
        <v>11</v>
      </c>
    </row>
    <row r="1477" spans="1:10" ht="15">
      <c r="A1477" t="s">
        <v>12</v>
      </c>
      <c r="B1477" t="s">
        <v>379</v>
      </c>
      <c r="C1477" t="s">
        <v>384</v>
      </c>
      <c r="D1477" s="7">
        <v>2001</v>
      </c>
      <c r="E1477" t="s">
        <v>634</v>
      </c>
      <c r="F1477" s="8">
        <v>5.66</v>
      </c>
      <c r="G1477" s="8">
        <v>5.53</v>
      </c>
      <c r="H1477" s="8">
        <v>5.47</v>
      </c>
      <c r="I1477" t="s">
        <v>16</v>
      </c>
      <c r="J1477" s="9">
        <f>IF(A1477="1.",15,IF(A1477="2.",14,IF(A1477="3.",13,IF(A1477="4.",12,IF(A1477="5.",11,IF(A1477="6.",10,IF(A1477="7.",9,IF(A1477="8.",8,0))))))))+IF(A1477="9.",7,IF(A1477="10.",6,IF(A1477="11.",5,IF(A1477="12.",4,IF(A1477="13.",3,IF(A1477="14.",2,IF(A1477="15.",1,0)))))))</f>
        <v>15</v>
      </c>
    </row>
    <row r="1478" spans="1:10" ht="15">
      <c r="A1478" t="s">
        <v>17</v>
      </c>
      <c r="B1478" t="s">
        <v>224</v>
      </c>
      <c r="C1478" t="s">
        <v>672</v>
      </c>
      <c r="D1478" s="7">
        <v>2001</v>
      </c>
      <c r="E1478" t="s">
        <v>616</v>
      </c>
      <c r="F1478" s="8">
        <v>5.62</v>
      </c>
      <c r="G1478" s="8">
        <v>5.66</v>
      </c>
      <c r="H1478" s="8">
        <v>5.6</v>
      </c>
      <c r="I1478" t="s">
        <v>16</v>
      </c>
      <c r="J1478" s="9">
        <f aca="true" t="shared" si="44" ref="J1478:J1494">IF(A1478="1.",15,IF(A1478="2.",14,IF(A1478="3.",13,IF(A1478="4.",12,IF(A1478="5.",11,IF(A1478="6.",10,IF(A1478="7.",9,IF(A1478="8.",8,0))))))))+IF(A1478="9.",7,IF(A1478="10.",6,IF(A1478="11.",5,IF(A1478="12.",4,IF(A1478="13.",3,IF(A1478="14.",2,IF(A1478="15.",1,0)))))))</f>
        <v>14</v>
      </c>
    </row>
    <row r="1479" spans="1:10" ht="15">
      <c r="A1479" t="s">
        <v>21</v>
      </c>
      <c r="B1479" t="s">
        <v>447</v>
      </c>
      <c r="C1479" t="s">
        <v>662</v>
      </c>
      <c r="D1479" s="7">
        <v>2001</v>
      </c>
      <c r="E1479" t="s">
        <v>519</v>
      </c>
      <c r="F1479" s="8">
        <v>5.68</v>
      </c>
      <c r="G1479" s="8">
        <v>5.7</v>
      </c>
      <c r="H1479" s="8">
        <v>5.63</v>
      </c>
      <c r="I1479" t="s">
        <v>16</v>
      </c>
      <c r="J1479" s="9">
        <f t="shared" si="44"/>
        <v>13</v>
      </c>
    </row>
    <row r="1480" spans="1:10" ht="15">
      <c r="A1480" t="s">
        <v>123</v>
      </c>
      <c r="B1480" t="s">
        <v>40</v>
      </c>
      <c r="C1480" t="s">
        <v>26</v>
      </c>
      <c r="D1480" s="7">
        <v>2001</v>
      </c>
      <c r="E1480" t="s">
        <v>609</v>
      </c>
      <c r="F1480" s="8">
        <v>5.61</v>
      </c>
      <c r="G1480" s="8">
        <v>5.72</v>
      </c>
      <c r="H1480" s="8">
        <v>5.9</v>
      </c>
      <c r="I1480" t="s">
        <v>16</v>
      </c>
      <c r="J1480" s="9">
        <f t="shared" si="44"/>
        <v>12</v>
      </c>
    </row>
    <row r="1481" spans="1:10" ht="15">
      <c r="A1481" t="s">
        <v>28</v>
      </c>
      <c r="B1481" t="s">
        <v>32</v>
      </c>
      <c r="C1481" t="s">
        <v>669</v>
      </c>
      <c r="D1481" s="7">
        <v>2001</v>
      </c>
      <c r="E1481" t="s">
        <v>539</v>
      </c>
      <c r="F1481" s="8">
        <v>5.79</v>
      </c>
      <c r="G1481" s="8">
        <v>5.75</v>
      </c>
      <c r="H1481" s="8"/>
      <c r="I1481" t="s">
        <v>16</v>
      </c>
      <c r="J1481" s="9">
        <f t="shared" si="44"/>
        <v>11</v>
      </c>
    </row>
    <row r="1482" spans="1:10" ht="15">
      <c r="A1482" t="s">
        <v>31</v>
      </c>
      <c r="B1482" t="s">
        <v>681</v>
      </c>
      <c r="C1482" t="s">
        <v>662</v>
      </c>
      <c r="D1482" s="7">
        <v>2001</v>
      </c>
      <c r="E1482" t="s">
        <v>519</v>
      </c>
      <c r="F1482" s="8">
        <v>5.7</v>
      </c>
      <c r="G1482" s="8">
        <v>5.78</v>
      </c>
      <c r="H1482" s="8"/>
      <c r="I1482" t="s">
        <v>16</v>
      </c>
      <c r="J1482" s="9">
        <f t="shared" si="44"/>
        <v>10</v>
      </c>
    </row>
    <row r="1483" spans="1:10" ht="15">
      <c r="A1483" t="s">
        <v>35</v>
      </c>
      <c r="B1483" t="s">
        <v>134</v>
      </c>
      <c r="C1483" t="s">
        <v>173</v>
      </c>
      <c r="D1483" s="7">
        <v>2001</v>
      </c>
      <c r="E1483" t="s">
        <v>609</v>
      </c>
      <c r="F1483" s="8">
        <v>5.82</v>
      </c>
      <c r="G1483" s="8">
        <v>5.87</v>
      </c>
      <c r="H1483" s="8"/>
      <c r="I1483" t="s">
        <v>16</v>
      </c>
      <c r="J1483" s="9">
        <f t="shared" si="44"/>
        <v>9</v>
      </c>
    </row>
    <row r="1484" spans="1:10" ht="15">
      <c r="A1484" t="s">
        <v>39</v>
      </c>
      <c r="B1484" t="s">
        <v>663</v>
      </c>
      <c r="C1484" t="s">
        <v>664</v>
      </c>
      <c r="D1484" s="7">
        <v>2001</v>
      </c>
      <c r="E1484" t="s">
        <v>519</v>
      </c>
      <c r="F1484" s="8">
        <v>5.85</v>
      </c>
      <c r="G1484" s="8">
        <v>5.9</v>
      </c>
      <c r="H1484" s="8"/>
      <c r="I1484" t="s">
        <v>16</v>
      </c>
      <c r="J1484" s="9">
        <f t="shared" si="44"/>
        <v>8</v>
      </c>
    </row>
    <row r="1485" spans="1:10" ht="15">
      <c r="A1485" t="s">
        <v>43</v>
      </c>
      <c r="B1485" t="s">
        <v>665</v>
      </c>
      <c r="C1485" t="s">
        <v>666</v>
      </c>
      <c r="D1485" s="7">
        <v>2001</v>
      </c>
      <c r="E1485" t="s">
        <v>539</v>
      </c>
      <c r="F1485" s="8">
        <v>5.79</v>
      </c>
      <c r="G1485" s="8">
        <v>5.97</v>
      </c>
      <c r="H1485" s="8"/>
      <c r="I1485" t="s">
        <v>16</v>
      </c>
      <c r="J1485" s="9">
        <f t="shared" si="44"/>
        <v>7</v>
      </c>
    </row>
    <row r="1486" spans="1:10" ht="15">
      <c r="A1486" t="s">
        <v>47</v>
      </c>
      <c r="B1486" t="s">
        <v>430</v>
      </c>
      <c r="C1486" t="s">
        <v>352</v>
      </c>
      <c r="D1486" s="7">
        <v>2001</v>
      </c>
      <c r="E1486" t="s">
        <v>614</v>
      </c>
      <c r="F1486" s="8">
        <v>5.9</v>
      </c>
      <c r="G1486" s="8"/>
      <c r="H1486" s="8"/>
      <c r="I1486" t="s">
        <v>16</v>
      </c>
      <c r="J1486" s="9">
        <f t="shared" si="44"/>
        <v>6</v>
      </c>
    </row>
    <row r="1487" spans="1:10" ht="15">
      <c r="A1487" t="s">
        <v>50</v>
      </c>
      <c r="B1487" t="s">
        <v>667</v>
      </c>
      <c r="C1487" t="s">
        <v>468</v>
      </c>
      <c r="D1487" s="7">
        <v>2001</v>
      </c>
      <c r="E1487" t="s">
        <v>539</v>
      </c>
      <c r="F1487" s="8">
        <v>5.92</v>
      </c>
      <c r="G1487" s="8"/>
      <c r="H1487" s="8"/>
      <c r="I1487" t="s">
        <v>16</v>
      </c>
      <c r="J1487" s="9">
        <f t="shared" si="44"/>
        <v>5</v>
      </c>
    </row>
    <row r="1488" spans="1:10" ht="15">
      <c r="A1488" t="s">
        <v>54</v>
      </c>
      <c r="B1488" t="s">
        <v>670</v>
      </c>
      <c r="C1488" t="s">
        <v>671</v>
      </c>
      <c r="D1488" s="7">
        <v>2001</v>
      </c>
      <c r="E1488" t="s">
        <v>521</v>
      </c>
      <c r="F1488" s="8">
        <v>6.06</v>
      </c>
      <c r="G1488" s="8"/>
      <c r="H1488" s="8"/>
      <c r="I1488" t="s">
        <v>16</v>
      </c>
      <c r="J1488" s="9">
        <f t="shared" si="44"/>
        <v>4</v>
      </c>
    </row>
    <row r="1489" spans="1:10" ht="15">
      <c r="A1489" t="s">
        <v>58</v>
      </c>
      <c r="B1489" t="s">
        <v>174</v>
      </c>
      <c r="C1489" t="s">
        <v>677</v>
      </c>
      <c r="D1489" s="7">
        <v>2001</v>
      </c>
      <c r="E1489" t="s">
        <v>539</v>
      </c>
      <c r="F1489" s="8">
        <v>6.21</v>
      </c>
      <c r="G1489" s="8"/>
      <c r="H1489" s="8"/>
      <c r="I1489" t="s">
        <v>16</v>
      </c>
      <c r="J1489" s="9">
        <f t="shared" si="44"/>
        <v>3</v>
      </c>
    </row>
    <row r="1490" spans="1:10" ht="15">
      <c r="A1490" t="s">
        <v>62</v>
      </c>
      <c r="B1490" t="s">
        <v>679</v>
      </c>
      <c r="C1490" t="s">
        <v>680</v>
      </c>
      <c r="D1490" s="7">
        <v>2001</v>
      </c>
      <c r="E1490" t="s">
        <v>595</v>
      </c>
      <c r="F1490" s="8">
        <v>6.22</v>
      </c>
      <c r="G1490" s="8"/>
      <c r="H1490" s="8"/>
      <c r="I1490" t="s">
        <v>16</v>
      </c>
      <c r="J1490" s="9">
        <f t="shared" si="44"/>
        <v>2</v>
      </c>
    </row>
    <row r="1491" spans="1:10" ht="15">
      <c r="A1491" t="s">
        <v>66</v>
      </c>
      <c r="B1491" t="s">
        <v>682</v>
      </c>
      <c r="C1491" t="s">
        <v>674</v>
      </c>
      <c r="D1491" s="7">
        <v>2001</v>
      </c>
      <c r="E1491" t="s">
        <v>523</v>
      </c>
      <c r="F1491" s="8">
        <v>6.22</v>
      </c>
      <c r="G1491" s="8"/>
      <c r="H1491" s="8"/>
      <c r="I1491" t="s">
        <v>16</v>
      </c>
      <c r="J1491" s="9">
        <f t="shared" si="44"/>
        <v>1</v>
      </c>
    </row>
    <row r="1492" spans="1:10" ht="15">
      <c r="A1492" t="s">
        <v>69</v>
      </c>
      <c r="B1492" t="s">
        <v>266</v>
      </c>
      <c r="C1492" t="s">
        <v>668</v>
      </c>
      <c r="D1492" s="7">
        <v>2001</v>
      </c>
      <c r="E1492" t="s">
        <v>582</v>
      </c>
      <c r="F1492" s="8">
        <v>6.35</v>
      </c>
      <c r="G1492" s="8"/>
      <c r="H1492" s="8"/>
      <c r="I1492" t="s">
        <v>16</v>
      </c>
      <c r="J1492" s="9">
        <f t="shared" si="44"/>
        <v>0</v>
      </c>
    </row>
    <row r="1493" spans="1:10" ht="15">
      <c r="A1493" t="s">
        <v>72</v>
      </c>
      <c r="B1493" t="s">
        <v>164</v>
      </c>
      <c r="C1493" t="s">
        <v>490</v>
      </c>
      <c r="D1493" s="7">
        <v>2001</v>
      </c>
      <c r="E1493" t="s">
        <v>539</v>
      </c>
      <c r="F1493" s="8">
        <v>6.45</v>
      </c>
      <c r="G1493" s="8"/>
      <c r="H1493" s="8"/>
      <c r="I1493" t="s">
        <v>16</v>
      </c>
      <c r="J1493" s="9">
        <f t="shared" si="44"/>
        <v>0</v>
      </c>
    </row>
    <row r="1494" spans="1:10" ht="15">
      <c r="A1494" t="s">
        <v>76</v>
      </c>
      <c r="B1494" t="s">
        <v>675</v>
      </c>
      <c r="C1494" t="s">
        <v>676</v>
      </c>
      <c r="D1494" s="7">
        <v>2001</v>
      </c>
      <c r="E1494" t="s">
        <v>614</v>
      </c>
      <c r="F1494" s="8">
        <v>6.5</v>
      </c>
      <c r="G1494" s="8"/>
      <c r="H1494" s="8"/>
      <c r="I1494" t="s">
        <v>16</v>
      </c>
      <c r="J1494" s="9">
        <f t="shared" si="44"/>
        <v>0</v>
      </c>
    </row>
    <row r="1496" spans="1:7" ht="15.75">
      <c r="A1496" s="21" t="s">
        <v>121</v>
      </c>
      <c r="B1496" s="21"/>
      <c r="C1496" s="21"/>
      <c r="D1496" s="17"/>
      <c r="E1496" s="1"/>
      <c r="F1496" s="5"/>
      <c r="G1496" s="1"/>
    </row>
    <row r="1497" spans="1:10" ht="15">
      <c r="A1497" t="s">
        <v>12</v>
      </c>
      <c r="B1497" t="s">
        <v>224</v>
      </c>
      <c r="C1497" t="s">
        <v>672</v>
      </c>
      <c r="D1497" s="7">
        <v>2001</v>
      </c>
      <c r="E1497" t="s">
        <v>616</v>
      </c>
      <c r="F1497" s="8">
        <v>6.5</v>
      </c>
      <c r="G1497" t="s">
        <v>122</v>
      </c>
      <c r="J1497" s="9">
        <f>IF(A1497="1.",15,IF(A1497="2.",14,IF(A1497="3.",13,IF(A1497="4.",12,IF(A1497="5.",11,IF(A1497="6.",10,IF(A1497="7.",9,IF(A1497="8.",8,0))))))))+IF(A1497="9.",7,IF(A1497="10.",6,IF(A1497="11.",5,IF(A1497="12.",4,IF(A1497="13.",3,IF(A1497="14.",2,IF(A1497="15.",1,0)))))))</f>
        <v>15</v>
      </c>
    </row>
    <row r="1498" spans="1:10" ht="15">
      <c r="A1498" t="s">
        <v>17</v>
      </c>
      <c r="B1498" t="s">
        <v>665</v>
      </c>
      <c r="C1498" t="s">
        <v>666</v>
      </c>
      <c r="D1498" s="7">
        <v>2001</v>
      </c>
      <c r="E1498" t="s">
        <v>539</v>
      </c>
      <c r="F1498" s="8">
        <v>6.2</v>
      </c>
      <c r="G1498" t="s">
        <v>122</v>
      </c>
      <c r="J1498" s="9">
        <f aca="true" t="shared" si="45" ref="J1498:J1515">IF(A1498="1.",15,IF(A1498="2.",14,IF(A1498="3.",13,IF(A1498="4.",12,IF(A1498="5.",11,IF(A1498="6.",10,IF(A1498="7.",9,IF(A1498="8.",8,0))))))))+IF(A1498="9.",7,IF(A1498="10.",6,IF(A1498="11.",5,IF(A1498="12.",4,IF(A1498="13.",3,IF(A1498="14.",2,IF(A1498="15.",1,0)))))))</f>
        <v>14</v>
      </c>
    </row>
    <row r="1499" spans="1:10" ht="15">
      <c r="A1499" t="s">
        <v>21</v>
      </c>
      <c r="B1499" t="s">
        <v>447</v>
      </c>
      <c r="C1499" t="s">
        <v>662</v>
      </c>
      <c r="D1499" s="7">
        <v>2001</v>
      </c>
      <c r="E1499" t="s">
        <v>519</v>
      </c>
      <c r="F1499" s="8">
        <v>6.15</v>
      </c>
      <c r="G1499" t="s">
        <v>122</v>
      </c>
      <c r="J1499" s="9">
        <f t="shared" si="45"/>
        <v>13</v>
      </c>
    </row>
    <row r="1500" spans="1:10" ht="15">
      <c r="A1500" t="s">
        <v>123</v>
      </c>
      <c r="B1500" t="s">
        <v>682</v>
      </c>
      <c r="C1500" t="s">
        <v>674</v>
      </c>
      <c r="D1500" s="7">
        <v>2001</v>
      </c>
      <c r="E1500" t="s">
        <v>523</v>
      </c>
      <c r="F1500" s="8">
        <v>6.15</v>
      </c>
      <c r="G1500" t="s">
        <v>122</v>
      </c>
      <c r="J1500" s="9">
        <f t="shared" si="45"/>
        <v>12</v>
      </c>
    </row>
    <row r="1501" spans="1:10" ht="15">
      <c r="A1501" t="s">
        <v>28</v>
      </c>
      <c r="B1501" t="s">
        <v>40</v>
      </c>
      <c r="C1501" t="s">
        <v>26</v>
      </c>
      <c r="D1501" s="7">
        <v>2001</v>
      </c>
      <c r="E1501" t="s">
        <v>609</v>
      </c>
      <c r="F1501" s="8">
        <v>6.1</v>
      </c>
      <c r="G1501" t="s">
        <v>122</v>
      </c>
      <c r="J1501" s="9">
        <f t="shared" si="45"/>
        <v>11</v>
      </c>
    </row>
    <row r="1502" spans="1:10" ht="15">
      <c r="A1502" t="s">
        <v>31</v>
      </c>
      <c r="B1502" t="s">
        <v>32</v>
      </c>
      <c r="C1502" t="s">
        <v>683</v>
      </c>
      <c r="D1502" s="7">
        <v>2001</v>
      </c>
      <c r="E1502" t="s">
        <v>539</v>
      </c>
      <c r="F1502" s="8">
        <v>6</v>
      </c>
      <c r="G1502" t="s">
        <v>122</v>
      </c>
      <c r="J1502" s="9">
        <f t="shared" si="45"/>
        <v>10</v>
      </c>
    </row>
    <row r="1503" spans="1:10" ht="15">
      <c r="A1503" t="s">
        <v>35</v>
      </c>
      <c r="B1503" t="s">
        <v>670</v>
      </c>
      <c r="C1503" t="s">
        <v>684</v>
      </c>
      <c r="D1503" s="7">
        <v>2001</v>
      </c>
      <c r="E1503" t="s">
        <v>521</v>
      </c>
      <c r="F1503" s="8">
        <v>6</v>
      </c>
      <c r="G1503" t="s">
        <v>122</v>
      </c>
      <c r="J1503" s="9">
        <f t="shared" si="45"/>
        <v>9</v>
      </c>
    </row>
    <row r="1504" spans="1:10" ht="15">
      <c r="A1504" t="s">
        <v>39</v>
      </c>
      <c r="B1504" t="s">
        <v>681</v>
      </c>
      <c r="C1504" t="s">
        <v>662</v>
      </c>
      <c r="D1504" s="7">
        <v>2001</v>
      </c>
      <c r="E1504" t="s">
        <v>519</v>
      </c>
      <c r="F1504" s="8">
        <v>5.9</v>
      </c>
      <c r="G1504" t="s">
        <v>122</v>
      </c>
      <c r="J1504" s="9">
        <f t="shared" si="45"/>
        <v>8</v>
      </c>
    </row>
    <row r="1505" spans="1:10" ht="15">
      <c r="A1505" t="s">
        <v>43</v>
      </c>
      <c r="B1505" t="s">
        <v>134</v>
      </c>
      <c r="C1505" t="s">
        <v>173</v>
      </c>
      <c r="D1505" s="7">
        <v>2001</v>
      </c>
      <c r="E1505" t="s">
        <v>609</v>
      </c>
      <c r="F1505" s="8">
        <v>5.9</v>
      </c>
      <c r="G1505" t="s">
        <v>122</v>
      </c>
      <c r="J1505" s="9">
        <f t="shared" si="45"/>
        <v>7</v>
      </c>
    </row>
    <row r="1506" spans="1:10" ht="15">
      <c r="A1506" t="s">
        <v>47</v>
      </c>
      <c r="B1506" t="s">
        <v>430</v>
      </c>
      <c r="C1506" t="s">
        <v>352</v>
      </c>
      <c r="D1506" s="7">
        <v>2001</v>
      </c>
      <c r="E1506" t="s">
        <v>614</v>
      </c>
      <c r="F1506" s="8">
        <v>5.9</v>
      </c>
      <c r="G1506" t="s">
        <v>122</v>
      </c>
      <c r="J1506" s="9">
        <f t="shared" si="45"/>
        <v>6</v>
      </c>
    </row>
    <row r="1507" spans="1:10" ht="15">
      <c r="A1507" t="s">
        <v>50</v>
      </c>
      <c r="B1507" t="s">
        <v>667</v>
      </c>
      <c r="C1507" t="s">
        <v>468</v>
      </c>
      <c r="D1507" s="7">
        <v>2001</v>
      </c>
      <c r="E1507" t="s">
        <v>539</v>
      </c>
      <c r="F1507" s="8">
        <v>5.6</v>
      </c>
      <c r="G1507" t="s">
        <v>122</v>
      </c>
      <c r="J1507" s="9">
        <f t="shared" si="45"/>
        <v>5</v>
      </c>
    </row>
    <row r="1508" spans="1:10" ht="15">
      <c r="A1508" t="s">
        <v>54</v>
      </c>
      <c r="B1508" t="s">
        <v>663</v>
      </c>
      <c r="C1508" t="s">
        <v>664</v>
      </c>
      <c r="D1508" s="7">
        <v>2001</v>
      </c>
      <c r="E1508" t="s">
        <v>519</v>
      </c>
      <c r="F1508" s="8">
        <v>5.5</v>
      </c>
      <c r="G1508" t="s">
        <v>122</v>
      </c>
      <c r="J1508" s="9">
        <f t="shared" si="45"/>
        <v>4</v>
      </c>
    </row>
    <row r="1509" spans="1:10" ht="15">
      <c r="A1509" t="s">
        <v>58</v>
      </c>
      <c r="B1509" t="s">
        <v>379</v>
      </c>
      <c r="C1509" t="s">
        <v>384</v>
      </c>
      <c r="D1509" s="7">
        <v>2001</v>
      </c>
      <c r="E1509" t="s">
        <v>46</v>
      </c>
      <c r="F1509" s="8">
        <v>5.45</v>
      </c>
      <c r="G1509" t="s">
        <v>122</v>
      </c>
      <c r="J1509" s="9">
        <f t="shared" si="45"/>
        <v>3</v>
      </c>
    </row>
    <row r="1510" spans="1:10" ht="15">
      <c r="A1510" t="s">
        <v>62</v>
      </c>
      <c r="B1510" t="s">
        <v>174</v>
      </c>
      <c r="C1510" t="s">
        <v>677</v>
      </c>
      <c r="D1510" s="7">
        <v>2001</v>
      </c>
      <c r="E1510" t="s">
        <v>539</v>
      </c>
      <c r="F1510" s="8">
        <v>5.4</v>
      </c>
      <c r="G1510" t="s">
        <v>122</v>
      </c>
      <c r="J1510" s="9">
        <f t="shared" si="45"/>
        <v>2</v>
      </c>
    </row>
    <row r="1511" spans="1:10" ht="15">
      <c r="A1511" t="s">
        <v>66</v>
      </c>
      <c r="B1511" t="s">
        <v>675</v>
      </c>
      <c r="C1511" t="s">
        <v>676</v>
      </c>
      <c r="D1511" s="7">
        <v>2001</v>
      </c>
      <c r="E1511" t="s">
        <v>614</v>
      </c>
      <c r="F1511" s="8">
        <v>5</v>
      </c>
      <c r="G1511" t="s">
        <v>122</v>
      </c>
      <c r="J1511" s="9">
        <f t="shared" si="45"/>
        <v>1</v>
      </c>
    </row>
    <row r="1512" spans="1:10" ht="15">
      <c r="A1512" t="s">
        <v>69</v>
      </c>
      <c r="B1512" t="s">
        <v>679</v>
      </c>
      <c r="C1512" t="s">
        <v>680</v>
      </c>
      <c r="D1512" s="7">
        <v>2001</v>
      </c>
      <c r="E1512" t="s">
        <v>595</v>
      </c>
      <c r="F1512" s="8">
        <v>5</v>
      </c>
      <c r="G1512" t="s">
        <v>122</v>
      </c>
      <c r="J1512" s="9">
        <f t="shared" si="45"/>
        <v>0</v>
      </c>
    </row>
    <row r="1513" spans="1:10" ht="15">
      <c r="A1513" t="s">
        <v>72</v>
      </c>
      <c r="B1513" t="s">
        <v>685</v>
      </c>
      <c r="C1513" t="s">
        <v>354</v>
      </c>
      <c r="D1513" s="7">
        <v>2001</v>
      </c>
      <c r="E1513" t="s">
        <v>539</v>
      </c>
      <c r="F1513" s="8">
        <v>4.9</v>
      </c>
      <c r="G1513" t="s">
        <v>122</v>
      </c>
      <c r="J1513" s="9">
        <f t="shared" si="45"/>
        <v>0</v>
      </c>
    </row>
    <row r="1514" spans="1:10" ht="15">
      <c r="A1514" t="s">
        <v>76</v>
      </c>
      <c r="B1514" t="s">
        <v>164</v>
      </c>
      <c r="C1514" t="s">
        <v>490</v>
      </c>
      <c r="D1514" s="7">
        <v>2001</v>
      </c>
      <c r="E1514" t="s">
        <v>539</v>
      </c>
      <c r="F1514" s="8">
        <v>4.9</v>
      </c>
      <c r="G1514" t="s">
        <v>122</v>
      </c>
      <c r="J1514" s="9">
        <f t="shared" si="45"/>
        <v>0</v>
      </c>
    </row>
    <row r="1515" spans="1:10" ht="15">
      <c r="A1515" t="s">
        <v>80</v>
      </c>
      <c r="B1515" t="s">
        <v>266</v>
      </c>
      <c r="C1515" t="s">
        <v>668</v>
      </c>
      <c r="D1515" s="7">
        <v>2001</v>
      </c>
      <c r="E1515" t="s">
        <v>582</v>
      </c>
      <c r="F1515" s="8">
        <v>4.8</v>
      </c>
      <c r="G1515" t="s">
        <v>122</v>
      </c>
      <c r="J1515" s="9">
        <f t="shared" si="45"/>
        <v>0</v>
      </c>
    </row>
    <row r="1517" spans="1:6" ht="15.75">
      <c r="A1517" s="21" t="s">
        <v>660</v>
      </c>
      <c r="B1517" s="21"/>
      <c r="C1517" s="21"/>
      <c r="D1517" s="17"/>
      <c r="E1517" s="1"/>
      <c r="F1517" s="5"/>
    </row>
    <row r="1518" spans="1:10" ht="15">
      <c r="A1518" t="s">
        <v>12</v>
      </c>
      <c r="B1518" t="s">
        <v>665</v>
      </c>
      <c r="C1518" t="s">
        <v>666</v>
      </c>
      <c r="D1518" s="7">
        <v>2001</v>
      </c>
      <c r="E1518" t="s">
        <v>539</v>
      </c>
      <c r="F1518" s="10">
        <v>0.0011655092592592591</v>
      </c>
      <c r="G1518" t="s">
        <v>137</v>
      </c>
      <c r="J1518" s="9">
        <f>IF(A1518="1.",15,IF(A1518="2.",14,IF(A1518="3.",13,IF(A1518="4.",12,IF(A1518="5.",11,IF(A1518="6.",10,IF(A1518="7.",9,IF(A1518="8.",8,0))))))))+IF(A1518="9.",7,IF(A1518="10.",6,IF(A1518="11.",5,IF(A1518="12.",4,IF(A1518="13.",3,IF(A1518="14.",2,IF(A1518="15.",1,0)))))))</f>
        <v>15</v>
      </c>
    </row>
    <row r="1519" spans="1:10" ht="15">
      <c r="A1519" t="s">
        <v>17</v>
      </c>
      <c r="B1519" t="s">
        <v>667</v>
      </c>
      <c r="C1519" t="s">
        <v>468</v>
      </c>
      <c r="D1519" s="7">
        <v>2001</v>
      </c>
      <c r="E1519" t="s">
        <v>539</v>
      </c>
      <c r="F1519" s="10">
        <v>0.0012106481481481482</v>
      </c>
      <c r="G1519" t="s">
        <v>137</v>
      </c>
      <c r="J1519" s="9">
        <f aca="true" t="shared" si="46" ref="J1519:J1530">IF(A1519="1.",15,IF(A1519="2.",14,IF(A1519="3.",13,IF(A1519="4.",12,IF(A1519="5.",11,IF(A1519="6.",10,IF(A1519="7.",9,IF(A1519="8.",8,0))))))))+IF(A1519="9.",7,IF(A1519="10.",6,IF(A1519="11.",5,IF(A1519="12.",4,IF(A1519="13.",3,IF(A1519="14.",2,IF(A1519="15.",1,0)))))))</f>
        <v>14</v>
      </c>
    </row>
    <row r="1520" spans="1:10" ht="15">
      <c r="A1520" t="s">
        <v>21</v>
      </c>
      <c r="B1520" t="s">
        <v>447</v>
      </c>
      <c r="C1520" t="s">
        <v>662</v>
      </c>
      <c r="D1520" s="7">
        <v>2001</v>
      </c>
      <c r="E1520" t="s">
        <v>519</v>
      </c>
      <c r="F1520" s="10">
        <v>0.0012141203703703704</v>
      </c>
      <c r="G1520" t="s">
        <v>137</v>
      </c>
      <c r="J1520" s="9">
        <f t="shared" si="46"/>
        <v>13</v>
      </c>
    </row>
    <row r="1521" spans="1:10" ht="15">
      <c r="A1521" t="s">
        <v>123</v>
      </c>
      <c r="B1521" t="s">
        <v>134</v>
      </c>
      <c r="C1521" t="s">
        <v>173</v>
      </c>
      <c r="D1521" s="7">
        <v>2001</v>
      </c>
      <c r="E1521" t="s">
        <v>609</v>
      </c>
      <c r="F1521" s="11">
        <v>0.0012395833333333334</v>
      </c>
      <c r="G1521" t="s">
        <v>137</v>
      </c>
      <c r="J1521" s="9">
        <f t="shared" si="46"/>
        <v>12</v>
      </c>
    </row>
    <row r="1522" spans="1:10" ht="15">
      <c r="A1522" t="s">
        <v>28</v>
      </c>
      <c r="B1522" t="s">
        <v>32</v>
      </c>
      <c r="C1522" t="s">
        <v>683</v>
      </c>
      <c r="D1522" s="7">
        <v>2001</v>
      </c>
      <c r="E1522" t="s">
        <v>539</v>
      </c>
      <c r="F1522" s="11">
        <v>0.0012442129629629628</v>
      </c>
      <c r="G1522" t="s">
        <v>137</v>
      </c>
      <c r="J1522" s="9">
        <f t="shared" si="46"/>
        <v>11</v>
      </c>
    </row>
    <row r="1523" spans="1:10" ht="15">
      <c r="A1523" t="s">
        <v>31</v>
      </c>
      <c r="B1523" t="s">
        <v>174</v>
      </c>
      <c r="C1523" t="s">
        <v>677</v>
      </c>
      <c r="D1523" s="7">
        <v>2001</v>
      </c>
      <c r="E1523" t="s">
        <v>539</v>
      </c>
      <c r="F1523" s="11">
        <v>0.0012488425925925926</v>
      </c>
      <c r="G1523" t="s">
        <v>137</v>
      </c>
      <c r="J1523" s="9">
        <f t="shared" si="46"/>
        <v>10</v>
      </c>
    </row>
    <row r="1524" spans="1:10" ht="15">
      <c r="A1524" t="s">
        <v>35</v>
      </c>
      <c r="B1524" t="s">
        <v>224</v>
      </c>
      <c r="C1524" t="s">
        <v>672</v>
      </c>
      <c r="D1524" s="7">
        <v>2001</v>
      </c>
      <c r="E1524" t="s">
        <v>616</v>
      </c>
      <c r="F1524" s="11">
        <v>0.0012592592592592592</v>
      </c>
      <c r="G1524" t="s">
        <v>137</v>
      </c>
      <c r="J1524" s="9">
        <f t="shared" si="46"/>
        <v>9</v>
      </c>
    </row>
    <row r="1525" spans="1:10" ht="15">
      <c r="A1525" t="s">
        <v>39</v>
      </c>
      <c r="B1525" t="s">
        <v>40</v>
      </c>
      <c r="C1525" t="s">
        <v>26</v>
      </c>
      <c r="D1525" s="7">
        <v>2001</v>
      </c>
      <c r="E1525" t="s">
        <v>609</v>
      </c>
      <c r="F1525" s="11">
        <v>0.0013078703703703705</v>
      </c>
      <c r="G1525" t="s">
        <v>137</v>
      </c>
      <c r="J1525" s="9">
        <f t="shared" si="46"/>
        <v>8</v>
      </c>
    </row>
    <row r="1526" spans="1:10" ht="15">
      <c r="A1526" t="s">
        <v>43</v>
      </c>
      <c r="B1526" t="s">
        <v>681</v>
      </c>
      <c r="C1526" t="s">
        <v>662</v>
      </c>
      <c r="D1526" s="7">
        <v>2001</v>
      </c>
      <c r="E1526" t="s">
        <v>519</v>
      </c>
      <c r="F1526" s="11">
        <v>0.0013726851851851851</v>
      </c>
      <c r="G1526" t="s">
        <v>137</v>
      </c>
      <c r="J1526" s="9">
        <f t="shared" si="46"/>
        <v>7</v>
      </c>
    </row>
    <row r="1527" spans="1:10" ht="15">
      <c r="A1527" t="s">
        <v>47</v>
      </c>
      <c r="B1527" t="s">
        <v>675</v>
      </c>
      <c r="C1527" t="s">
        <v>676</v>
      </c>
      <c r="D1527" s="7">
        <v>2001</v>
      </c>
      <c r="E1527" t="s">
        <v>614</v>
      </c>
      <c r="F1527" s="11">
        <v>0.0013877314814814813</v>
      </c>
      <c r="G1527" t="s">
        <v>137</v>
      </c>
      <c r="J1527" s="9">
        <f t="shared" si="46"/>
        <v>6</v>
      </c>
    </row>
    <row r="1528" spans="1:10" ht="15">
      <c r="A1528" t="s">
        <v>50</v>
      </c>
      <c r="B1528" t="s">
        <v>679</v>
      </c>
      <c r="C1528" t="s">
        <v>680</v>
      </c>
      <c r="D1528" s="7">
        <v>2001</v>
      </c>
      <c r="E1528" t="s">
        <v>595</v>
      </c>
      <c r="F1528" s="11">
        <v>0.001423611111111111</v>
      </c>
      <c r="G1528" t="s">
        <v>137</v>
      </c>
      <c r="J1528" s="9">
        <f t="shared" si="46"/>
        <v>5</v>
      </c>
    </row>
    <row r="1529" spans="1:10" ht="15">
      <c r="A1529" t="s">
        <v>54</v>
      </c>
      <c r="B1529" t="s">
        <v>685</v>
      </c>
      <c r="C1529" t="s">
        <v>354</v>
      </c>
      <c r="D1529" s="7">
        <v>2001</v>
      </c>
      <c r="E1529" t="s">
        <v>539</v>
      </c>
      <c r="F1529" s="11">
        <v>0.0014733796296296294</v>
      </c>
      <c r="G1529" t="s">
        <v>137</v>
      </c>
      <c r="J1529" s="9">
        <f t="shared" si="46"/>
        <v>4</v>
      </c>
    </row>
    <row r="1530" spans="1:10" ht="15">
      <c r="A1530" t="s">
        <v>58</v>
      </c>
      <c r="B1530" t="s">
        <v>164</v>
      </c>
      <c r="C1530" t="s">
        <v>490</v>
      </c>
      <c r="D1530" s="7">
        <v>2001</v>
      </c>
      <c r="E1530" t="s">
        <v>539</v>
      </c>
      <c r="F1530" s="11">
        <v>0.0014907407407407406</v>
      </c>
      <c r="G1530" t="s">
        <v>137</v>
      </c>
      <c r="J1530" s="9">
        <f t="shared" si="46"/>
        <v>3</v>
      </c>
    </row>
    <row r="1532" spans="1:7" ht="15.75">
      <c r="A1532" s="4" t="s">
        <v>686</v>
      </c>
      <c r="B1532" s="4"/>
      <c r="C1532" s="4"/>
      <c r="D1532" s="17"/>
      <c r="E1532" s="1"/>
      <c r="F1532" s="1"/>
      <c r="G1532" s="1"/>
    </row>
    <row r="1534" spans="1:10" ht="15.75">
      <c r="A1534" s="2" t="s">
        <v>1</v>
      </c>
      <c r="B1534" s="2" t="s">
        <v>274</v>
      </c>
      <c r="C1534" s="2" t="s">
        <v>3</v>
      </c>
      <c r="D1534" s="3" t="s">
        <v>4</v>
      </c>
      <c r="E1534" s="4" t="s">
        <v>5</v>
      </c>
      <c r="F1534" s="5" t="s">
        <v>6</v>
      </c>
      <c r="G1534" s="1"/>
      <c r="J1534" s="5" t="s">
        <v>7</v>
      </c>
    </row>
    <row r="1535" spans="1:9" ht="15.75">
      <c r="A1535" s="13" t="s">
        <v>687</v>
      </c>
      <c r="B1535" s="13"/>
      <c r="C1535" s="13"/>
      <c r="D1535" s="18"/>
      <c r="E1535" s="13"/>
      <c r="F1535" s="13"/>
      <c r="G1535" s="13"/>
      <c r="H1535" s="13"/>
      <c r="I1535" s="13"/>
    </row>
    <row r="1536" spans="1:10" ht="15">
      <c r="A1536" t="s">
        <v>12</v>
      </c>
      <c r="B1536" t="s">
        <v>70</v>
      </c>
      <c r="C1536" t="s">
        <v>269</v>
      </c>
      <c r="D1536" s="7">
        <v>2000</v>
      </c>
      <c r="E1536" t="s">
        <v>595</v>
      </c>
      <c r="F1536">
        <v>9.96</v>
      </c>
      <c r="G1536" t="s">
        <v>122</v>
      </c>
      <c r="J1536" s="9">
        <f>IF(A1536="1.",15,IF(A1536="2.",14,IF(A1536="3.",13,IF(A1536="4.",12,IF(A1536="5.",11,IF(A1536="6.",10,IF(A1536="7.",9,IF(A1536="8.",8,0))))))))+IF(A1536="9.",7,IF(A1536="10.",6,IF(A1536="11.",5,IF(A1536="12.",4,IF(A1536="13.",3,IF(A1536="14.",2,IF(A1536="15.",1,0)))))))</f>
        <v>15</v>
      </c>
    </row>
    <row r="1537" spans="1:10" ht="15">
      <c r="A1537" t="s">
        <v>17</v>
      </c>
      <c r="B1537" t="s">
        <v>631</v>
      </c>
      <c r="C1537" t="s">
        <v>156</v>
      </c>
      <c r="D1537" s="7">
        <v>2000</v>
      </c>
      <c r="E1537" t="s">
        <v>595</v>
      </c>
      <c r="F1537">
        <v>9.36</v>
      </c>
      <c r="G1537" t="s">
        <v>122</v>
      </c>
      <c r="J1537" s="9">
        <f aca="true" t="shared" si="47" ref="J1537:J1544">IF(A1537="1.",15,IF(A1537="2.",14,IF(A1537="3.",13,IF(A1537="4.",12,IF(A1537="5.",11,IF(A1537="6.",10,IF(A1537="7.",9,IF(A1537="8.",8,0))))))))+IF(A1537="9.",7,IF(A1537="10.",6,IF(A1537="11.",5,IF(A1537="12.",4,IF(A1537="13.",3,IF(A1537="14.",2,IF(A1537="15.",1,0)))))))</f>
        <v>14</v>
      </c>
    </row>
    <row r="1538" spans="1:10" ht="15">
      <c r="A1538" t="s">
        <v>21</v>
      </c>
      <c r="B1538" t="s">
        <v>688</v>
      </c>
      <c r="C1538" t="s">
        <v>689</v>
      </c>
      <c r="D1538" s="7">
        <v>2000</v>
      </c>
      <c r="E1538" t="s">
        <v>609</v>
      </c>
      <c r="F1538">
        <v>8.96</v>
      </c>
      <c r="G1538" t="s">
        <v>122</v>
      </c>
      <c r="J1538" s="9">
        <f t="shared" si="47"/>
        <v>13</v>
      </c>
    </row>
    <row r="1539" spans="1:10" ht="15">
      <c r="A1539" t="s">
        <v>123</v>
      </c>
      <c r="B1539" t="s">
        <v>147</v>
      </c>
      <c r="C1539" t="s">
        <v>144</v>
      </c>
      <c r="D1539" s="7">
        <v>2000</v>
      </c>
      <c r="E1539" t="s">
        <v>523</v>
      </c>
      <c r="F1539">
        <v>8.03</v>
      </c>
      <c r="G1539" t="s">
        <v>122</v>
      </c>
      <c r="J1539" s="9">
        <f t="shared" si="47"/>
        <v>12</v>
      </c>
    </row>
    <row r="1540" spans="1:10" ht="15">
      <c r="A1540" t="s">
        <v>28</v>
      </c>
      <c r="B1540" t="s">
        <v>690</v>
      </c>
      <c r="C1540" t="s">
        <v>307</v>
      </c>
      <c r="D1540" s="7">
        <v>2000</v>
      </c>
      <c r="E1540" t="s">
        <v>539</v>
      </c>
      <c r="F1540">
        <v>7.56</v>
      </c>
      <c r="G1540" t="s">
        <v>122</v>
      </c>
      <c r="J1540" s="9">
        <f t="shared" si="47"/>
        <v>11</v>
      </c>
    </row>
    <row r="1541" spans="1:10" ht="15">
      <c r="A1541" t="s">
        <v>31</v>
      </c>
      <c r="B1541" t="s">
        <v>691</v>
      </c>
      <c r="C1541" t="s">
        <v>692</v>
      </c>
      <c r="D1541" s="7">
        <v>2000</v>
      </c>
      <c r="E1541" t="s">
        <v>539</v>
      </c>
      <c r="F1541">
        <v>7.5</v>
      </c>
      <c r="G1541" t="s">
        <v>122</v>
      </c>
      <c r="J1541" s="9">
        <f t="shared" si="47"/>
        <v>10</v>
      </c>
    </row>
    <row r="1542" spans="1:10" ht="15">
      <c r="A1542" t="s">
        <v>35</v>
      </c>
      <c r="B1542" t="s">
        <v>693</v>
      </c>
      <c r="C1542" t="s">
        <v>650</v>
      </c>
      <c r="D1542" s="7">
        <v>2000</v>
      </c>
      <c r="E1542" t="s">
        <v>523</v>
      </c>
      <c r="F1542">
        <v>6.27</v>
      </c>
      <c r="G1542" t="s">
        <v>122</v>
      </c>
      <c r="J1542" s="9">
        <f t="shared" si="47"/>
        <v>9</v>
      </c>
    </row>
    <row r="1543" spans="1:10" ht="15">
      <c r="A1543" t="s">
        <v>39</v>
      </c>
      <c r="B1543" t="s">
        <v>406</v>
      </c>
      <c r="C1543" t="s">
        <v>694</v>
      </c>
      <c r="D1543" s="7">
        <v>2000</v>
      </c>
      <c r="E1543" t="s">
        <v>523</v>
      </c>
      <c r="F1543">
        <v>5.96</v>
      </c>
      <c r="G1543" t="s">
        <v>122</v>
      </c>
      <c r="J1543" s="9">
        <f t="shared" si="47"/>
        <v>8</v>
      </c>
    </row>
    <row r="1544" spans="1:10" ht="15">
      <c r="A1544" t="s">
        <v>43</v>
      </c>
      <c r="B1544" t="s">
        <v>695</v>
      </c>
      <c r="C1544" t="s">
        <v>214</v>
      </c>
      <c r="D1544" s="7">
        <v>2000</v>
      </c>
      <c r="E1544" t="s">
        <v>539</v>
      </c>
      <c r="F1544">
        <v>5.87</v>
      </c>
      <c r="G1544" t="s">
        <v>122</v>
      </c>
      <c r="J1544" s="9">
        <f t="shared" si="47"/>
        <v>7</v>
      </c>
    </row>
    <row r="1546" spans="1:7" ht="15.75">
      <c r="A1546" s="4" t="s">
        <v>139</v>
      </c>
      <c r="B1546" s="4"/>
      <c r="C1546" s="4"/>
      <c r="D1546" s="12"/>
      <c r="E1546" s="1"/>
      <c r="F1546" s="5"/>
      <c r="G1546" s="1"/>
    </row>
    <row r="1547" spans="1:10" ht="15">
      <c r="A1547" t="s">
        <v>12</v>
      </c>
      <c r="B1547" t="s">
        <v>688</v>
      </c>
      <c r="C1547" t="s">
        <v>689</v>
      </c>
      <c r="D1547" s="7">
        <v>2000</v>
      </c>
      <c r="E1547" t="s">
        <v>609</v>
      </c>
      <c r="F1547" s="8">
        <v>10.55</v>
      </c>
      <c r="G1547" t="s">
        <v>122</v>
      </c>
      <c r="J1547" s="9">
        <f>IF(A1547="1.",15,IF(A1547="2.",14,IF(A1547="3.",13,IF(A1547="4.",12,IF(A1547="5.",11,IF(A1547="6.",10,IF(A1547="7.",9,IF(A1547="8.",8,0))))))))+IF(A1547="9.",7,IF(A1547="10.",6,IF(A1547="11.",5,IF(A1547="12.",4,IF(A1547="13.",3,IF(A1547="14.",2,IF(A1547="15.",1,0)))))))</f>
        <v>15</v>
      </c>
    </row>
    <row r="1548" spans="1:10" ht="15">
      <c r="A1548" t="s">
        <v>17</v>
      </c>
      <c r="B1548" t="s">
        <v>631</v>
      </c>
      <c r="C1548" t="s">
        <v>156</v>
      </c>
      <c r="D1548" s="7">
        <v>2000</v>
      </c>
      <c r="E1548" t="s">
        <v>595</v>
      </c>
      <c r="F1548" s="8">
        <v>10.2</v>
      </c>
      <c r="G1548" t="s">
        <v>122</v>
      </c>
      <c r="J1548" s="9">
        <f aca="true" t="shared" si="48" ref="J1548:J1561">IF(A1548="1.",15,IF(A1548="2.",14,IF(A1548="3.",13,IF(A1548="4.",12,IF(A1548="5.",11,IF(A1548="6.",10,IF(A1548="7.",9,IF(A1548="8.",8,0))))))))+IF(A1548="9.",7,IF(A1548="10.",6,IF(A1548="11.",5,IF(A1548="12.",4,IF(A1548="13.",3,IF(A1548="14.",2,IF(A1548="15.",1,0)))))))</f>
        <v>14</v>
      </c>
    </row>
    <row r="1549" spans="1:10" ht="15">
      <c r="A1549" t="s">
        <v>21</v>
      </c>
      <c r="B1549" t="s">
        <v>432</v>
      </c>
      <c r="C1549" t="s">
        <v>319</v>
      </c>
      <c r="D1549" s="7">
        <v>2000</v>
      </c>
      <c r="E1549" t="s">
        <v>609</v>
      </c>
      <c r="F1549" s="8">
        <v>9.1</v>
      </c>
      <c r="G1549" t="s">
        <v>122</v>
      </c>
      <c r="J1549" s="9">
        <f t="shared" si="48"/>
        <v>13</v>
      </c>
    </row>
    <row r="1550" spans="1:10" ht="15">
      <c r="A1550" t="s">
        <v>123</v>
      </c>
      <c r="B1550" t="s">
        <v>70</v>
      </c>
      <c r="C1550" t="s">
        <v>269</v>
      </c>
      <c r="D1550" s="7">
        <v>2000</v>
      </c>
      <c r="E1550" t="s">
        <v>595</v>
      </c>
      <c r="F1550" s="8">
        <v>9.05</v>
      </c>
      <c r="G1550" t="s">
        <v>122</v>
      </c>
      <c r="J1550" s="9">
        <f t="shared" si="48"/>
        <v>12</v>
      </c>
    </row>
    <row r="1551" spans="1:10" ht="15">
      <c r="A1551" t="s">
        <v>28</v>
      </c>
      <c r="B1551" t="s">
        <v>696</v>
      </c>
      <c r="C1551" t="s">
        <v>697</v>
      </c>
      <c r="D1551" s="7">
        <v>2000</v>
      </c>
      <c r="E1551" t="s">
        <v>519</v>
      </c>
      <c r="F1551" s="8">
        <v>8.15</v>
      </c>
      <c r="G1551" t="s">
        <v>122</v>
      </c>
      <c r="J1551" s="9">
        <f t="shared" si="48"/>
        <v>11</v>
      </c>
    </row>
    <row r="1552" spans="1:10" ht="15">
      <c r="A1552" t="s">
        <v>31</v>
      </c>
      <c r="B1552" t="s">
        <v>40</v>
      </c>
      <c r="C1552" t="s">
        <v>698</v>
      </c>
      <c r="D1552" s="7">
        <v>2000</v>
      </c>
      <c r="E1552" t="s">
        <v>609</v>
      </c>
      <c r="F1552" s="8">
        <v>7.95</v>
      </c>
      <c r="G1552" t="s">
        <v>122</v>
      </c>
      <c r="J1552" s="9">
        <f t="shared" si="48"/>
        <v>10</v>
      </c>
    </row>
    <row r="1553" spans="1:10" ht="15">
      <c r="A1553" t="s">
        <v>35</v>
      </c>
      <c r="B1553" t="s">
        <v>693</v>
      </c>
      <c r="C1553" t="s">
        <v>650</v>
      </c>
      <c r="D1553" s="7">
        <v>2000</v>
      </c>
      <c r="E1553" t="s">
        <v>523</v>
      </c>
      <c r="F1553" s="8">
        <v>7.4</v>
      </c>
      <c r="G1553" t="s">
        <v>122</v>
      </c>
      <c r="J1553" s="9">
        <f t="shared" si="48"/>
        <v>9</v>
      </c>
    </row>
    <row r="1554" spans="1:10" ht="15">
      <c r="A1554" t="s">
        <v>39</v>
      </c>
      <c r="B1554" t="s">
        <v>690</v>
      </c>
      <c r="C1554" t="s">
        <v>307</v>
      </c>
      <c r="D1554" s="7">
        <v>2000</v>
      </c>
      <c r="E1554" t="s">
        <v>539</v>
      </c>
      <c r="F1554" s="8">
        <v>7.35</v>
      </c>
      <c r="G1554" t="s">
        <v>122</v>
      </c>
      <c r="J1554" s="9">
        <f t="shared" si="48"/>
        <v>8</v>
      </c>
    </row>
    <row r="1555" spans="1:10" ht="15">
      <c r="A1555" t="s">
        <v>43</v>
      </c>
      <c r="B1555" t="s">
        <v>141</v>
      </c>
      <c r="C1555" t="s">
        <v>699</v>
      </c>
      <c r="D1555" s="7">
        <v>2000</v>
      </c>
      <c r="E1555" t="s">
        <v>523</v>
      </c>
      <c r="F1555" s="8">
        <v>7.2</v>
      </c>
      <c r="G1555" t="s">
        <v>122</v>
      </c>
      <c r="J1555" s="9">
        <f t="shared" si="48"/>
        <v>7</v>
      </c>
    </row>
    <row r="1556" spans="1:10" ht="15">
      <c r="A1556" t="s">
        <v>47</v>
      </c>
      <c r="B1556" t="s">
        <v>700</v>
      </c>
      <c r="C1556" t="s">
        <v>269</v>
      </c>
      <c r="D1556" s="7">
        <v>2000</v>
      </c>
      <c r="E1556" t="s">
        <v>521</v>
      </c>
      <c r="F1556" s="8">
        <v>7.15</v>
      </c>
      <c r="G1556" t="s">
        <v>122</v>
      </c>
      <c r="J1556" s="9">
        <f t="shared" si="48"/>
        <v>6</v>
      </c>
    </row>
    <row r="1557" spans="1:10" ht="15">
      <c r="A1557" t="s">
        <v>50</v>
      </c>
      <c r="B1557" t="s">
        <v>695</v>
      </c>
      <c r="C1557" t="s">
        <v>214</v>
      </c>
      <c r="D1557" s="7">
        <v>2000</v>
      </c>
      <c r="E1557" t="s">
        <v>539</v>
      </c>
      <c r="F1557" s="8">
        <v>7</v>
      </c>
      <c r="G1557" t="s">
        <v>122</v>
      </c>
      <c r="J1557" s="9">
        <f t="shared" si="48"/>
        <v>5</v>
      </c>
    </row>
    <row r="1558" spans="1:10" ht="15">
      <c r="A1558" t="s">
        <v>54</v>
      </c>
      <c r="B1558" t="s">
        <v>691</v>
      </c>
      <c r="C1558" t="s">
        <v>692</v>
      </c>
      <c r="D1558" s="7">
        <v>2000</v>
      </c>
      <c r="E1558" t="s">
        <v>539</v>
      </c>
      <c r="F1558" s="8">
        <v>6.9</v>
      </c>
      <c r="G1558" t="s">
        <v>122</v>
      </c>
      <c r="J1558" s="9">
        <f t="shared" si="48"/>
        <v>4</v>
      </c>
    </row>
    <row r="1559" spans="1:10" ht="15">
      <c r="A1559" t="s">
        <v>58</v>
      </c>
      <c r="B1559" t="s">
        <v>406</v>
      </c>
      <c r="C1559" t="s">
        <v>694</v>
      </c>
      <c r="D1559" s="7">
        <v>2000</v>
      </c>
      <c r="E1559" t="s">
        <v>523</v>
      </c>
      <c r="F1559" s="8">
        <v>6.8</v>
      </c>
      <c r="G1559" t="s">
        <v>122</v>
      </c>
      <c r="J1559" s="9">
        <f t="shared" si="48"/>
        <v>3</v>
      </c>
    </row>
    <row r="1560" spans="1:10" ht="15">
      <c r="A1560" t="s">
        <v>62</v>
      </c>
      <c r="B1560" t="s">
        <v>701</v>
      </c>
      <c r="C1560" t="s">
        <v>702</v>
      </c>
      <c r="D1560" s="7">
        <v>2000</v>
      </c>
      <c r="E1560" t="s">
        <v>539</v>
      </c>
      <c r="F1560" s="8">
        <v>6.75</v>
      </c>
      <c r="G1560" t="s">
        <v>122</v>
      </c>
      <c r="J1560" s="9">
        <f t="shared" si="48"/>
        <v>2</v>
      </c>
    </row>
    <row r="1561" spans="1:10" ht="15">
      <c r="A1561" t="s">
        <v>66</v>
      </c>
      <c r="B1561" t="s">
        <v>703</v>
      </c>
      <c r="C1561" t="s">
        <v>418</v>
      </c>
      <c r="D1561" s="7">
        <v>2000</v>
      </c>
      <c r="E1561" t="s">
        <v>582</v>
      </c>
      <c r="F1561" s="8">
        <v>6.65</v>
      </c>
      <c r="G1561" t="s">
        <v>122</v>
      </c>
      <c r="J1561" s="9">
        <f t="shared" si="48"/>
        <v>1</v>
      </c>
    </row>
    <row r="1563" spans="1:7" ht="15.75">
      <c r="A1563" s="4" t="s">
        <v>121</v>
      </c>
      <c r="B1563" s="4"/>
      <c r="C1563" s="4"/>
      <c r="D1563" s="17"/>
      <c r="E1563" s="1"/>
      <c r="F1563" s="5"/>
      <c r="G1563" s="1"/>
    </row>
    <row r="1564" spans="1:10" ht="15">
      <c r="A1564" t="s">
        <v>12</v>
      </c>
      <c r="B1564" t="s">
        <v>147</v>
      </c>
      <c r="C1564" t="s">
        <v>144</v>
      </c>
      <c r="D1564" s="7">
        <v>2000</v>
      </c>
      <c r="E1564" t="s">
        <v>523</v>
      </c>
      <c r="F1564" s="8">
        <v>7.1</v>
      </c>
      <c r="G1564" t="s">
        <v>122</v>
      </c>
      <c r="J1564" s="9">
        <f>IF(A1564="1.",15,IF(A1564="2.",14,IF(A1564="3.",13,IF(A1564="4.",12,IF(A1564="5.",11,IF(A1564="6.",10,IF(A1564="7.",9,IF(A1564="8.",8,0))))))))+IF(A1564="9.",7,IF(A1564="10.",6,IF(A1564="11.",5,IF(A1564="12.",4,IF(A1564="13.",3,IF(A1564="14.",2,IF(A1564="15.",1,0)))))))</f>
        <v>15</v>
      </c>
    </row>
    <row r="1565" spans="1:10" ht="15">
      <c r="A1565" t="s">
        <v>17</v>
      </c>
      <c r="B1565" t="s">
        <v>70</v>
      </c>
      <c r="C1565" t="s">
        <v>269</v>
      </c>
      <c r="D1565" s="7">
        <v>2000</v>
      </c>
      <c r="E1565" t="s">
        <v>595</v>
      </c>
      <c r="F1565" s="8">
        <v>7</v>
      </c>
      <c r="G1565" t="s">
        <v>122</v>
      </c>
      <c r="J1565" s="9">
        <f aca="true" t="shared" si="49" ref="J1565:J1575">IF(A1565="1.",15,IF(A1565="2.",14,IF(A1565="3.",13,IF(A1565="4.",12,IF(A1565="5.",11,IF(A1565="6.",10,IF(A1565="7.",9,IF(A1565="8.",8,0))))))))+IF(A1565="9.",7,IF(A1565="10.",6,IF(A1565="11.",5,IF(A1565="12.",4,IF(A1565="13.",3,IF(A1565="14.",2,IF(A1565="15.",1,0)))))))</f>
        <v>14</v>
      </c>
    </row>
    <row r="1566" spans="1:10" ht="15">
      <c r="A1566" t="s">
        <v>21</v>
      </c>
      <c r="B1566" t="s">
        <v>691</v>
      </c>
      <c r="C1566" t="s">
        <v>692</v>
      </c>
      <c r="D1566" s="7">
        <v>2000</v>
      </c>
      <c r="E1566" t="s">
        <v>539</v>
      </c>
      <c r="F1566" s="8">
        <v>6.45</v>
      </c>
      <c r="G1566" t="s">
        <v>122</v>
      </c>
      <c r="J1566" s="9">
        <f t="shared" si="49"/>
        <v>13</v>
      </c>
    </row>
    <row r="1567" spans="1:10" ht="15">
      <c r="A1567" t="s">
        <v>123</v>
      </c>
      <c r="B1567" t="s">
        <v>703</v>
      </c>
      <c r="C1567" t="s">
        <v>418</v>
      </c>
      <c r="D1567" s="7">
        <v>2000</v>
      </c>
      <c r="E1567" t="s">
        <v>582</v>
      </c>
      <c r="F1567" s="8">
        <v>6.4</v>
      </c>
      <c r="G1567" t="s">
        <v>122</v>
      </c>
      <c r="J1567" s="9">
        <f t="shared" si="49"/>
        <v>12</v>
      </c>
    </row>
    <row r="1568" spans="1:10" ht="15">
      <c r="A1568" t="s">
        <v>28</v>
      </c>
      <c r="B1568" t="s">
        <v>700</v>
      </c>
      <c r="C1568" t="s">
        <v>269</v>
      </c>
      <c r="D1568" s="7">
        <v>2000</v>
      </c>
      <c r="E1568" t="s">
        <v>521</v>
      </c>
      <c r="F1568" s="8">
        <v>6.25</v>
      </c>
      <c r="G1568" t="s">
        <v>122</v>
      </c>
      <c r="J1568" s="9">
        <f t="shared" si="49"/>
        <v>11</v>
      </c>
    </row>
    <row r="1569" spans="1:10" ht="15">
      <c r="A1569" t="s">
        <v>31</v>
      </c>
      <c r="B1569" t="s">
        <v>701</v>
      </c>
      <c r="C1569" t="s">
        <v>702</v>
      </c>
      <c r="D1569" s="7">
        <v>2000</v>
      </c>
      <c r="E1569" t="s">
        <v>539</v>
      </c>
      <c r="F1569" s="8">
        <v>6.1</v>
      </c>
      <c r="G1569" t="s">
        <v>122</v>
      </c>
      <c r="J1569" s="9">
        <f t="shared" si="49"/>
        <v>10</v>
      </c>
    </row>
    <row r="1570" spans="1:10" ht="15">
      <c r="A1570" t="s">
        <v>35</v>
      </c>
      <c r="B1570" t="s">
        <v>704</v>
      </c>
      <c r="C1570" t="s">
        <v>705</v>
      </c>
      <c r="D1570" s="7">
        <v>2000</v>
      </c>
      <c r="E1570" t="s">
        <v>582</v>
      </c>
      <c r="F1570" s="8">
        <v>6</v>
      </c>
      <c r="G1570" t="s">
        <v>122</v>
      </c>
      <c r="J1570" s="9">
        <f t="shared" si="49"/>
        <v>9</v>
      </c>
    </row>
    <row r="1571" spans="1:10" ht="15">
      <c r="A1571" t="s">
        <v>39</v>
      </c>
      <c r="B1571" t="s">
        <v>690</v>
      </c>
      <c r="C1571" t="s">
        <v>307</v>
      </c>
      <c r="D1571" s="7">
        <v>2000</v>
      </c>
      <c r="E1571" t="s">
        <v>539</v>
      </c>
      <c r="F1571" s="8">
        <v>5.7</v>
      </c>
      <c r="G1571" t="s">
        <v>122</v>
      </c>
      <c r="J1571" s="9">
        <f t="shared" si="49"/>
        <v>8</v>
      </c>
    </row>
    <row r="1572" spans="1:10" ht="15">
      <c r="A1572" t="s">
        <v>43</v>
      </c>
      <c r="B1572" t="s">
        <v>695</v>
      </c>
      <c r="C1572" t="s">
        <v>214</v>
      </c>
      <c r="D1572" s="7">
        <v>2000</v>
      </c>
      <c r="E1572" t="s">
        <v>539</v>
      </c>
      <c r="F1572" s="8">
        <v>5.65</v>
      </c>
      <c r="G1572" t="s">
        <v>122</v>
      </c>
      <c r="J1572" s="9">
        <f t="shared" si="49"/>
        <v>7</v>
      </c>
    </row>
    <row r="1573" spans="1:10" ht="15">
      <c r="A1573" t="s">
        <v>47</v>
      </c>
      <c r="B1573" t="s">
        <v>141</v>
      </c>
      <c r="C1573" t="s">
        <v>699</v>
      </c>
      <c r="D1573" s="7">
        <v>2000</v>
      </c>
      <c r="E1573" t="s">
        <v>523</v>
      </c>
      <c r="F1573" s="8">
        <v>5.6</v>
      </c>
      <c r="G1573" t="s">
        <v>122</v>
      </c>
      <c r="J1573" s="9">
        <f t="shared" si="49"/>
        <v>6</v>
      </c>
    </row>
    <row r="1574" spans="1:10" ht="15">
      <c r="A1574" t="s">
        <v>50</v>
      </c>
      <c r="B1574" t="s">
        <v>406</v>
      </c>
      <c r="C1574" t="s">
        <v>694</v>
      </c>
      <c r="D1574" s="7">
        <v>2000</v>
      </c>
      <c r="E1574" t="s">
        <v>523</v>
      </c>
      <c r="F1574" s="8">
        <v>5.55</v>
      </c>
      <c r="G1574" t="s">
        <v>122</v>
      </c>
      <c r="J1574" s="9">
        <f t="shared" si="49"/>
        <v>5</v>
      </c>
    </row>
    <row r="1575" spans="1:10" ht="15">
      <c r="A1575" t="s">
        <v>54</v>
      </c>
      <c r="B1575" t="s">
        <v>432</v>
      </c>
      <c r="C1575" t="s">
        <v>706</v>
      </c>
      <c r="D1575" s="7">
        <v>2000</v>
      </c>
      <c r="E1575" t="s">
        <v>634</v>
      </c>
      <c r="F1575" s="8">
        <v>5.4</v>
      </c>
      <c r="G1575" t="s">
        <v>122</v>
      </c>
      <c r="J1575" s="9">
        <f t="shared" si="49"/>
        <v>4</v>
      </c>
    </row>
    <row r="1577" spans="1:8" ht="15.75">
      <c r="A1577" s="4" t="s">
        <v>8</v>
      </c>
      <c r="B1577" s="4"/>
      <c r="C1577" s="4"/>
      <c r="D1577" s="17"/>
      <c r="F1577" s="6" t="s">
        <v>9</v>
      </c>
      <c r="G1577" s="6" t="s">
        <v>10</v>
      </c>
      <c r="H1577" s="7" t="s">
        <v>11</v>
      </c>
    </row>
    <row r="1578" spans="1:10" ht="15">
      <c r="A1578" t="s">
        <v>12</v>
      </c>
      <c r="B1578" t="s">
        <v>147</v>
      </c>
      <c r="C1578" t="s">
        <v>144</v>
      </c>
      <c r="D1578" s="7">
        <v>2000</v>
      </c>
      <c r="E1578" t="s">
        <v>523</v>
      </c>
      <c r="F1578" s="8">
        <v>4.94</v>
      </c>
      <c r="G1578" s="8">
        <v>5.15</v>
      </c>
      <c r="H1578" s="8">
        <v>4.91</v>
      </c>
      <c r="I1578" t="s">
        <v>16</v>
      </c>
      <c r="J1578" s="9">
        <f>IF(A1578="1.",15,IF(A1578="2.",14,IF(A1578="3.",13,IF(A1578="4.",12,IF(A1578="5.",11,IF(A1578="6.",10,IF(A1578="7.",9,IF(A1578="8.",8,0))))))))+IF(A1578="9.",7,IF(A1578="10.",6,IF(A1578="11.",5,IF(A1578="12.",4,IF(A1578="13.",3,IF(A1578="14.",2,IF(A1578="15.",1,0)))))))</f>
        <v>15</v>
      </c>
    </row>
    <row r="1579" spans="1:10" ht="15">
      <c r="A1579" t="s">
        <v>17</v>
      </c>
      <c r="B1579" t="s">
        <v>70</v>
      </c>
      <c r="C1579" t="s">
        <v>269</v>
      </c>
      <c r="D1579" s="7">
        <v>2000</v>
      </c>
      <c r="E1579" t="s">
        <v>595</v>
      </c>
      <c r="F1579" s="8">
        <v>5.47</v>
      </c>
      <c r="G1579" s="8">
        <v>5.28</v>
      </c>
      <c r="H1579" s="8">
        <v>5.09</v>
      </c>
      <c r="I1579" t="s">
        <v>16</v>
      </c>
      <c r="J1579" s="9">
        <f aca="true" t="shared" si="50" ref="J1579:J1591">IF(A1579="1.",15,IF(A1579="2.",14,IF(A1579="3.",13,IF(A1579="4.",12,IF(A1579="5.",11,IF(A1579="6.",10,IF(A1579="7.",9,IF(A1579="8.",8,0))))))))+IF(A1579="9.",7,IF(A1579="10.",6,IF(A1579="11.",5,IF(A1579="12.",4,IF(A1579="13.",3,IF(A1579="14.",2,IF(A1579="15.",1,0)))))))</f>
        <v>14</v>
      </c>
    </row>
    <row r="1580" spans="1:10" ht="15">
      <c r="A1580" t="s">
        <v>21</v>
      </c>
      <c r="B1580" t="s">
        <v>703</v>
      </c>
      <c r="C1580" t="s">
        <v>418</v>
      </c>
      <c r="D1580" s="7">
        <v>2000</v>
      </c>
      <c r="E1580" t="s">
        <v>582</v>
      </c>
      <c r="F1580" s="8">
        <v>5.66</v>
      </c>
      <c r="G1580" s="8">
        <v>5.63</v>
      </c>
      <c r="H1580" s="8">
        <v>5.5</v>
      </c>
      <c r="I1580" t="s">
        <v>16</v>
      </c>
      <c r="J1580" s="9">
        <f t="shared" si="50"/>
        <v>13</v>
      </c>
    </row>
    <row r="1581" spans="1:10" ht="15">
      <c r="A1581" t="s">
        <v>123</v>
      </c>
      <c r="B1581" t="s">
        <v>700</v>
      </c>
      <c r="C1581" t="s">
        <v>269</v>
      </c>
      <c r="D1581" s="7">
        <v>2000</v>
      </c>
      <c r="E1581" t="s">
        <v>539</v>
      </c>
      <c r="F1581" s="8">
        <v>5.56</v>
      </c>
      <c r="G1581" s="8">
        <v>5.44</v>
      </c>
      <c r="H1581" s="8">
        <v>5.59</v>
      </c>
      <c r="I1581" t="s">
        <v>16</v>
      </c>
      <c r="J1581" s="9">
        <f t="shared" si="50"/>
        <v>12</v>
      </c>
    </row>
    <row r="1582" spans="1:10" ht="15">
      <c r="A1582" t="s">
        <v>28</v>
      </c>
      <c r="B1582" t="s">
        <v>40</v>
      </c>
      <c r="C1582" t="s">
        <v>698</v>
      </c>
      <c r="D1582" s="7">
        <v>2000</v>
      </c>
      <c r="E1582" t="s">
        <v>609</v>
      </c>
      <c r="F1582" s="8">
        <v>5.71</v>
      </c>
      <c r="G1582" s="8">
        <v>5.66</v>
      </c>
      <c r="H1582" s="8"/>
      <c r="I1582" t="s">
        <v>16</v>
      </c>
      <c r="J1582" s="9">
        <f t="shared" si="50"/>
        <v>11</v>
      </c>
    </row>
    <row r="1583" spans="1:10" ht="15">
      <c r="A1583" t="s">
        <v>31</v>
      </c>
      <c r="B1583" t="s">
        <v>688</v>
      </c>
      <c r="C1583" t="s">
        <v>689</v>
      </c>
      <c r="D1583" s="7">
        <v>2000</v>
      </c>
      <c r="E1583" t="s">
        <v>609</v>
      </c>
      <c r="F1583" s="8">
        <v>5.72</v>
      </c>
      <c r="G1583" s="8">
        <v>5.66</v>
      </c>
      <c r="H1583" s="8"/>
      <c r="I1583" t="s">
        <v>16</v>
      </c>
      <c r="J1583" s="9">
        <f t="shared" si="50"/>
        <v>10</v>
      </c>
    </row>
    <row r="1584" spans="1:10" ht="15">
      <c r="A1584" t="s">
        <v>35</v>
      </c>
      <c r="B1584" t="s">
        <v>693</v>
      </c>
      <c r="C1584" t="s">
        <v>650</v>
      </c>
      <c r="D1584" s="7">
        <v>2000</v>
      </c>
      <c r="E1584" t="s">
        <v>523</v>
      </c>
      <c r="F1584" s="8">
        <v>5.82</v>
      </c>
      <c r="G1584" s="8">
        <v>5.72</v>
      </c>
      <c r="H1584" s="8"/>
      <c r="I1584" t="s">
        <v>16</v>
      </c>
      <c r="J1584" s="9">
        <f t="shared" si="50"/>
        <v>9</v>
      </c>
    </row>
    <row r="1585" spans="1:10" ht="15">
      <c r="A1585" t="s">
        <v>39</v>
      </c>
      <c r="B1585" t="s">
        <v>141</v>
      </c>
      <c r="C1585" t="s">
        <v>699</v>
      </c>
      <c r="D1585" s="7">
        <v>2000</v>
      </c>
      <c r="E1585" t="s">
        <v>523</v>
      </c>
      <c r="F1585" s="8">
        <v>5.94</v>
      </c>
      <c r="G1585" s="8">
        <v>5.91</v>
      </c>
      <c r="H1585" s="8"/>
      <c r="I1585" t="s">
        <v>16</v>
      </c>
      <c r="J1585" s="9">
        <f t="shared" si="50"/>
        <v>8</v>
      </c>
    </row>
    <row r="1586" spans="1:10" ht="15">
      <c r="A1586" t="s">
        <v>43</v>
      </c>
      <c r="B1586" t="s">
        <v>696</v>
      </c>
      <c r="C1586" t="s">
        <v>697</v>
      </c>
      <c r="D1586" s="7">
        <v>2000</v>
      </c>
      <c r="E1586" t="s">
        <v>519</v>
      </c>
      <c r="F1586" s="8">
        <v>6</v>
      </c>
      <c r="G1586" s="8"/>
      <c r="H1586" s="8"/>
      <c r="I1586" t="s">
        <v>16</v>
      </c>
      <c r="J1586" s="9">
        <f t="shared" si="50"/>
        <v>7</v>
      </c>
    </row>
    <row r="1587" spans="1:10" ht="15">
      <c r="A1587" t="s">
        <v>47</v>
      </c>
      <c r="B1587" t="s">
        <v>691</v>
      </c>
      <c r="C1587" t="s">
        <v>707</v>
      </c>
      <c r="D1587" s="7">
        <v>2000</v>
      </c>
      <c r="E1587" t="s">
        <v>539</v>
      </c>
      <c r="F1587" s="8">
        <v>6.06</v>
      </c>
      <c r="G1587" s="8"/>
      <c r="H1587" s="8"/>
      <c r="I1587" t="s">
        <v>16</v>
      </c>
      <c r="J1587" s="9">
        <f t="shared" si="50"/>
        <v>6</v>
      </c>
    </row>
    <row r="1588" spans="1:10" ht="15">
      <c r="A1588" t="s">
        <v>50</v>
      </c>
      <c r="B1588" t="s">
        <v>701</v>
      </c>
      <c r="C1588" t="s">
        <v>702</v>
      </c>
      <c r="D1588" s="7">
        <v>2000</v>
      </c>
      <c r="E1588" t="s">
        <v>539</v>
      </c>
      <c r="F1588" s="8">
        <v>6.11</v>
      </c>
      <c r="G1588" s="8"/>
      <c r="H1588" s="8"/>
      <c r="I1588" t="s">
        <v>16</v>
      </c>
      <c r="J1588" s="9">
        <f t="shared" si="50"/>
        <v>5</v>
      </c>
    </row>
    <row r="1589" spans="1:10" ht="15">
      <c r="A1589" t="s">
        <v>54</v>
      </c>
      <c r="B1589" t="s">
        <v>690</v>
      </c>
      <c r="C1589" t="s">
        <v>307</v>
      </c>
      <c r="D1589" s="7">
        <v>2000</v>
      </c>
      <c r="E1589" t="s">
        <v>539</v>
      </c>
      <c r="F1589" s="8">
        <v>6.21</v>
      </c>
      <c r="G1589" s="8"/>
      <c r="H1589" s="8"/>
      <c r="I1589" t="s">
        <v>16</v>
      </c>
      <c r="J1589" s="9">
        <f t="shared" si="50"/>
        <v>4</v>
      </c>
    </row>
    <row r="1590" spans="1:10" ht="15">
      <c r="A1590" t="s">
        <v>58</v>
      </c>
      <c r="B1590" t="s">
        <v>704</v>
      </c>
      <c r="C1590" t="s">
        <v>705</v>
      </c>
      <c r="D1590" s="7">
        <v>2000</v>
      </c>
      <c r="E1590" t="s">
        <v>582</v>
      </c>
      <c r="F1590" s="8">
        <v>6.35</v>
      </c>
      <c r="G1590" s="8"/>
      <c r="H1590" s="8"/>
      <c r="I1590" t="s">
        <v>16</v>
      </c>
      <c r="J1590" s="9">
        <f t="shared" si="50"/>
        <v>3</v>
      </c>
    </row>
    <row r="1591" spans="1:10" ht="15">
      <c r="A1591" t="s">
        <v>62</v>
      </c>
      <c r="B1591" t="s">
        <v>695</v>
      </c>
      <c r="C1591" t="s">
        <v>214</v>
      </c>
      <c r="D1591" s="7">
        <v>2000</v>
      </c>
      <c r="E1591" t="s">
        <v>539</v>
      </c>
      <c r="F1591" s="8">
        <v>6.37</v>
      </c>
      <c r="G1591" s="8"/>
      <c r="H1591" s="8"/>
      <c r="I1591" t="s">
        <v>16</v>
      </c>
      <c r="J1591" s="9">
        <f t="shared" si="50"/>
        <v>2</v>
      </c>
    </row>
    <row r="1593" spans="1:6" ht="15.75">
      <c r="A1593" s="4" t="s">
        <v>660</v>
      </c>
      <c r="B1593" s="4"/>
      <c r="C1593" s="4"/>
      <c r="D1593" s="17"/>
      <c r="E1593" s="1"/>
      <c r="F1593" s="5"/>
    </row>
    <row r="1594" spans="1:10" ht="15">
      <c r="A1594" t="s">
        <v>12</v>
      </c>
      <c r="B1594" t="s">
        <v>70</v>
      </c>
      <c r="C1594" t="s">
        <v>269</v>
      </c>
      <c r="D1594" s="7">
        <v>2000</v>
      </c>
      <c r="E1594" t="s">
        <v>595</v>
      </c>
      <c r="F1594" s="10">
        <v>0.0010578703703703705</v>
      </c>
      <c r="G1594" t="s">
        <v>137</v>
      </c>
      <c r="J1594" s="9">
        <f>IF(A1594="1.",15,IF(A1594="2.",14,IF(A1594="3.",13,IF(A1594="4.",12,IF(A1594="5.",11,IF(A1594="6.",10,IF(A1594="7.",9,IF(A1594="8.",8,0))))))))+IF(A1594="9.",7,IF(A1594="10.",6,IF(A1594="11.",5,IF(A1594="12.",4,IF(A1594="13.",3,IF(A1594="14.",2,IF(A1594="15.",1,0)))))))</f>
        <v>15</v>
      </c>
    </row>
    <row r="1595" spans="1:10" ht="15">
      <c r="A1595" t="s">
        <v>17</v>
      </c>
      <c r="B1595" t="s">
        <v>631</v>
      </c>
      <c r="C1595" t="s">
        <v>156</v>
      </c>
      <c r="D1595" s="7">
        <v>2000</v>
      </c>
      <c r="E1595" t="s">
        <v>595</v>
      </c>
      <c r="F1595" s="10">
        <v>0.0011030092592592593</v>
      </c>
      <c r="G1595" t="s">
        <v>137</v>
      </c>
      <c r="J1595" s="9">
        <f aca="true" t="shared" si="51" ref="J1595:J1601">IF(A1595="1.",15,IF(A1595="2.",14,IF(A1595="3.",13,IF(A1595="4.",12,IF(A1595="5.",11,IF(A1595="6.",10,IF(A1595="7.",9,IF(A1595="8.",8,0))))))))+IF(A1595="9.",7,IF(A1595="10.",6,IF(A1595="11.",5,IF(A1595="12.",4,IF(A1595="13.",3,IF(A1595="14.",2,IF(A1595="15.",1,0)))))))</f>
        <v>14</v>
      </c>
    </row>
    <row r="1596" spans="1:10" ht="15">
      <c r="A1596" t="s">
        <v>21</v>
      </c>
      <c r="B1596" t="s">
        <v>147</v>
      </c>
      <c r="C1596" t="s">
        <v>144</v>
      </c>
      <c r="D1596" s="7">
        <v>2000</v>
      </c>
      <c r="E1596" t="s">
        <v>523</v>
      </c>
      <c r="F1596" s="10">
        <v>0.0011192129629629631</v>
      </c>
      <c r="G1596" t="s">
        <v>137</v>
      </c>
      <c r="J1596" s="9">
        <f t="shared" si="51"/>
        <v>13</v>
      </c>
    </row>
    <row r="1597" spans="1:10" ht="15">
      <c r="A1597" t="s">
        <v>123</v>
      </c>
      <c r="B1597" t="s">
        <v>701</v>
      </c>
      <c r="C1597" t="s">
        <v>708</v>
      </c>
      <c r="D1597" s="7">
        <v>2000</v>
      </c>
      <c r="E1597" t="s">
        <v>539</v>
      </c>
      <c r="F1597" s="11">
        <v>0.0011273148148148147</v>
      </c>
      <c r="G1597" t="s">
        <v>137</v>
      </c>
      <c r="J1597" s="9">
        <f t="shared" si="51"/>
        <v>12</v>
      </c>
    </row>
    <row r="1598" spans="1:10" ht="15">
      <c r="A1598" t="s">
        <v>28</v>
      </c>
      <c r="B1598" t="s">
        <v>696</v>
      </c>
      <c r="C1598" t="s">
        <v>697</v>
      </c>
      <c r="D1598" s="7">
        <v>2000</v>
      </c>
      <c r="E1598" t="s">
        <v>519</v>
      </c>
      <c r="F1598" s="11">
        <v>0.0011342592592592591</v>
      </c>
      <c r="G1598" t="s">
        <v>137</v>
      </c>
      <c r="J1598" s="9">
        <f t="shared" si="51"/>
        <v>11</v>
      </c>
    </row>
    <row r="1599" spans="1:10" ht="15">
      <c r="A1599" t="s">
        <v>31</v>
      </c>
      <c r="B1599" t="s">
        <v>704</v>
      </c>
      <c r="C1599" t="s">
        <v>705</v>
      </c>
      <c r="D1599" s="7">
        <v>2000</v>
      </c>
      <c r="E1599" t="s">
        <v>582</v>
      </c>
      <c r="F1599" s="11">
        <v>0.0011944444444444446</v>
      </c>
      <c r="G1599" t="s">
        <v>137</v>
      </c>
      <c r="J1599" s="9">
        <f t="shared" si="51"/>
        <v>10</v>
      </c>
    </row>
    <row r="1600" spans="1:10" ht="15">
      <c r="A1600" t="s">
        <v>35</v>
      </c>
      <c r="B1600" t="s">
        <v>406</v>
      </c>
      <c r="C1600" t="s">
        <v>694</v>
      </c>
      <c r="D1600" s="7">
        <v>2000</v>
      </c>
      <c r="E1600" t="s">
        <v>523</v>
      </c>
      <c r="F1600" s="11">
        <v>0.0012384259259259258</v>
      </c>
      <c r="G1600" t="s">
        <v>137</v>
      </c>
      <c r="J1600" s="9">
        <f t="shared" si="51"/>
        <v>9</v>
      </c>
    </row>
    <row r="1601" spans="1:10" ht="15">
      <c r="A1601" t="s">
        <v>39</v>
      </c>
      <c r="B1601" t="s">
        <v>141</v>
      </c>
      <c r="C1601" t="s">
        <v>699</v>
      </c>
      <c r="D1601" s="7">
        <v>2000</v>
      </c>
      <c r="E1601" t="s">
        <v>523</v>
      </c>
      <c r="F1601" s="11">
        <v>0.0012430555555555556</v>
      </c>
      <c r="G1601" t="s">
        <v>137</v>
      </c>
      <c r="J1601" s="9">
        <f t="shared" si="51"/>
        <v>8</v>
      </c>
    </row>
    <row r="1603" spans="1:7" ht="15.75">
      <c r="A1603" s="21" t="s">
        <v>709</v>
      </c>
      <c r="B1603" s="21"/>
      <c r="C1603" s="21"/>
      <c r="D1603" s="17"/>
      <c r="E1603" s="1"/>
      <c r="F1603" s="1"/>
      <c r="G1603" s="1"/>
    </row>
    <row r="1605" spans="1:10" ht="15.75">
      <c r="A1605" s="2" t="s">
        <v>1</v>
      </c>
      <c r="B1605" s="2" t="s">
        <v>274</v>
      </c>
      <c r="C1605" s="2" t="s">
        <v>3</v>
      </c>
      <c r="D1605" s="3" t="s">
        <v>4</v>
      </c>
      <c r="E1605" s="4" t="s">
        <v>5</v>
      </c>
      <c r="F1605" s="5" t="s">
        <v>6</v>
      </c>
      <c r="G1605" s="1"/>
      <c r="J1605" s="5" t="s">
        <v>7</v>
      </c>
    </row>
    <row r="1606" spans="1:9" ht="15.75">
      <c r="A1606" s="13" t="s">
        <v>687</v>
      </c>
      <c r="B1606" s="13"/>
      <c r="C1606" s="13"/>
      <c r="D1606" s="18"/>
      <c r="E1606" s="13"/>
      <c r="F1606" s="13"/>
      <c r="G1606" s="13"/>
      <c r="H1606" s="13"/>
      <c r="I1606" s="13"/>
    </row>
    <row r="1607" spans="1:10" ht="15">
      <c r="A1607" t="s">
        <v>12</v>
      </c>
      <c r="B1607" t="s">
        <v>292</v>
      </c>
      <c r="C1607" t="s">
        <v>710</v>
      </c>
      <c r="D1607" s="7">
        <v>2000</v>
      </c>
      <c r="E1607" t="s">
        <v>521</v>
      </c>
      <c r="F1607">
        <v>7.36</v>
      </c>
      <c r="G1607" t="s">
        <v>122</v>
      </c>
      <c r="J1607" s="9">
        <f>IF(A1607="1.",15,IF(A1607="2.",14,IF(A1607="3.",13,IF(A1607="4.",12,IF(A1607="5.",11,IF(A1607="6.",10,IF(A1607="7.",9,IF(A1607="8.",8,0))))))))+IF(A1607="9.",7,IF(A1607="10.",6,IF(A1607="11.",5,IF(A1607="12.",4,IF(A1607="13.",3,IF(A1607="14.",2,IF(A1607="15.",1,0)))))))</f>
        <v>15</v>
      </c>
    </row>
    <row r="1608" spans="1:10" ht="15">
      <c r="A1608" t="s">
        <v>17</v>
      </c>
      <c r="B1608" t="s">
        <v>224</v>
      </c>
      <c r="C1608" t="s">
        <v>672</v>
      </c>
      <c r="D1608" s="7">
        <v>2000</v>
      </c>
      <c r="E1608" t="s">
        <v>616</v>
      </c>
      <c r="F1608">
        <v>7.17</v>
      </c>
      <c r="G1608" t="s">
        <v>122</v>
      </c>
      <c r="J1608" s="9">
        <f aca="true" t="shared" si="52" ref="J1608:J1616">IF(A1608="1.",15,IF(A1608="2.",14,IF(A1608="3.",13,IF(A1608="4.",12,IF(A1608="5.",11,IF(A1608="6.",10,IF(A1608="7.",9,IF(A1608="8.",8,0))))))))+IF(A1608="9.",7,IF(A1608="10.",6,IF(A1608="11.",5,IF(A1608="12.",4,IF(A1608="13.",3,IF(A1608="14.",2,IF(A1608="15.",1,0)))))))</f>
        <v>14</v>
      </c>
    </row>
    <row r="1609" spans="1:10" ht="15">
      <c r="A1609" t="s">
        <v>21</v>
      </c>
      <c r="B1609" t="s">
        <v>711</v>
      </c>
      <c r="C1609" t="s">
        <v>506</v>
      </c>
      <c r="D1609" s="7">
        <v>2000</v>
      </c>
      <c r="E1609" t="s">
        <v>595</v>
      </c>
      <c r="F1609">
        <v>6.81</v>
      </c>
      <c r="G1609" t="s">
        <v>122</v>
      </c>
      <c r="J1609" s="9">
        <f t="shared" si="52"/>
        <v>13</v>
      </c>
    </row>
    <row r="1610" spans="1:10" ht="15">
      <c r="A1610" t="s">
        <v>123</v>
      </c>
      <c r="B1610" t="s">
        <v>597</v>
      </c>
      <c r="C1610" t="s">
        <v>712</v>
      </c>
      <c r="D1610" s="7">
        <v>2000</v>
      </c>
      <c r="E1610" t="s">
        <v>519</v>
      </c>
      <c r="F1610">
        <v>6.46</v>
      </c>
      <c r="G1610" t="s">
        <v>122</v>
      </c>
      <c r="J1610" s="9">
        <f t="shared" si="52"/>
        <v>12</v>
      </c>
    </row>
    <row r="1611" spans="1:10" ht="15">
      <c r="A1611" t="s">
        <v>28</v>
      </c>
      <c r="B1611" t="s">
        <v>164</v>
      </c>
      <c r="C1611" t="s">
        <v>713</v>
      </c>
      <c r="D1611" s="7">
        <v>2000</v>
      </c>
      <c r="E1611" t="s">
        <v>595</v>
      </c>
      <c r="F1611">
        <v>6.44</v>
      </c>
      <c r="G1611" t="s">
        <v>122</v>
      </c>
      <c r="J1611" s="9">
        <f t="shared" si="52"/>
        <v>11</v>
      </c>
    </row>
    <row r="1612" spans="1:10" ht="15">
      <c r="A1612" t="s">
        <v>31</v>
      </c>
      <c r="B1612" t="s">
        <v>714</v>
      </c>
      <c r="C1612" t="s">
        <v>715</v>
      </c>
      <c r="D1612" s="7">
        <v>2000</v>
      </c>
      <c r="E1612" t="s">
        <v>539</v>
      </c>
      <c r="F1612">
        <v>6.06</v>
      </c>
      <c r="G1612" t="s">
        <v>122</v>
      </c>
      <c r="J1612" s="9">
        <f t="shared" si="52"/>
        <v>10</v>
      </c>
    </row>
    <row r="1613" spans="1:10" ht="15">
      <c r="A1613" t="s">
        <v>35</v>
      </c>
      <c r="B1613" t="s">
        <v>716</v>
      </c>
      <c r="C1613" t="s">
        <v>717</v>
      </c>
      <c r="D1613" s="7">
        <v>2000</v>
      </c>
      <c r="E1613" t="s">
        <v>614</v>
      </c>
      <c r="F1613">
        <v>5.84</v>
      </c>
      <c r="G1613" t="s">
        <v>122</v>
      </c>
      <c r="J1613" s="9">
        <f t="shared" si="52"/>
        <v>9</v>
      </c>
    </row>
    <row r="1614" spans="1:10" ht="15">
      <c r="A1614" t="s">
        <v>39</v>
      </c>
      <c r="B1614" t="s">
        <v>665</v>
      </c>
      <c r="C1614" t="s">
        <v>666</v>
      </c>
      <c r="D1614" s="7">
        <v>2000</v>
      </c>
      <c r="E1614" t="s">
        <v>539</v>
      </c>
      <c r="F1614">
        <v>5.83</v>
      </c>
      <c r="G1614" t="s">
        <v>122</v>
      </c>
      <c r="J1614" s="9">
        <f t="shared" si="52"/>
        <v>8</v>
      </c>
    </row>
    <row r="1615" spans="1:10" ht="15">
      <c r="A1615" t="s">
        <v>43</v>
      </c>
      <c r="B1615" t="s">
        <v>147</v>
      </c>
      <c r="C1615" t="s">
        <v>718</v>
      </c>
      <c r="D1615" s="7">
        <v>2000</v>
      </c>
      <c r="E1615" t="s">
        <v>523</v>
      </c>
      <c r="F1615">
        <v>5.57</v>
      </c>
      <c r="G1615" t="s">
        <v>122</v>
      </c>
      <c r="J1615" s="9">
        <f t="shared" si="52"/>
        <v>7</v>
      </c>
    </row>
    <row r="1616" spans="1:10" ht="15">
      <c r="A1616" t="s">
        <v>47</v>
      </c>
      <c r="B1616" t="s">
        <v>32</v>
      </c>
      <c r="C1616" t="s">
        <v>669</v>
      </c>
      <c r="D1616" s="7">
        <v>2000</v>
      </c>
      <c r="E1616" t="s">
        <v>539</v>
      </c>
      <c r="F1616">
        <v>5.3</v>
      </c>
      <c r="G1616" t="s">
        <v>122</v>
      </c>
      <c r="J1616" s="9">
        <f t="shared" si="52"/>
        <v>6</v>
      </c>
    </row>
    <row r="1617" spans="1:10" ht="15">
      <c r="A1617" t="s">
        <v>50</v>
      </c>
      <c r="B1617" t="s">
        <v>719</v>
      </c>
      <c r="C1617" t="s">
        <v>720</v>
      </c>
      <c r="D1617" s="7">
        <v>2000</v>
      </c>
      <c r="E1617" t="s">
        <v>523</v>
      </c>
      <c r="F1617">
        <v>4.86</v>
      </c>
      <c r="G1617" t="s">
        <v>122</v>
      </c>
      <c r="J1617" s="9">
        <f>IF(A1617="1.",15,IF(A1617="2.",14,IF(A1617="3.",13,IF(A1617="4.",12,IF(A1617="5.",11,IF(A1617="6.",10,IF(A1617="7.",9,IF(A1617="8.",8,0))))))))+IF(A1617="9.",7,IF(A1617="10.",6,IF(A1617="11.",5,IF(A1617="12.",4,IF(A1617="13.",3,IF(A1617="14.",2,IF(A1617="15.",1,0)))))))</f>
        <v>5</v>
      </c>
    </row>
    <row r="1619" spans="1:7" ht="15.75">
      <c r="A1619" s="21" t="s">
        <v>139</v>
      </c>
      <c r="B1619" s="21"/>
      <c r="C1619" s="21"/>
      <c r="D1619" s="12"/>
      <c r="E1619" s="1"/>
      <c r="F1619" s="5"/>
      <c r="G1619" s="1"/>
    </row>
    <row r="1620" spans="1:10" ht="15">
      <c r="A1620" t="s">
        <v>12</v>
      </c>
      <c r="B1620" t="s">
        <v>721</v>
      </c>
      <c r="C1620" t="s">
        <v>710</v>
      </c>
      <c r="D1620" s="7">
        <v>2000</v>
      </c>
      <c r="E1620" t="s">
        <v>521</v>
      </c>
      <c r="F1620" s="8">
        <v>10.5</v>
      </c>
      <c r="G1620" t="s">
        <v>122</v>
      </c>
      <c r="J1620" s="9">
        <f>IF(A1620="1.",15,IF(A1620="2.",14,IF(A1620="3.",13,IF(A1620="4.",12,IF(A1620="5.",11,IF(A1620="6.",10,IF(A1620="7.",9,IF(A1620="8.",8,0))))))))+IF(A1620="9.",7,IF(A1620="10.",6,IF(A1620="11.",5,IF(A1620="12.",4,IF(A1620="13.",3,IF(A1620="14.",2,IF(A1620="15.",1,0)))))))</f>
        <v>15</v>
      </c>
    </row>
    <row r="1621" spans="1:10" ht="15">
      <c r="A1621" t="s">
        <v>17</v>
      </c>
      <c r="B1621" t="s">
        <v>722</v>
      </c>
      <c r="C1621" t="s">
        <v>384</v>
      </c>
      <c r="D1621" s="7">
        <v>2000</v>
      </c>
      <c r="E1621" t="s">
        <v>634</v>
      </c>
      <c r="F1621" s="8">
        <v>9.5</v>
      </c>
      <c r="G1621" t="s">
        <v>122</v>
      </c>
      <c r="J1621" s="9">
        <f aca="true" t="shared" si="53" ref="J1621:J1631">IF(A1621="1.",15,IF(A1621="2.",14,IF(A1621="3.",13,IF(A1621="4.",12,IF(A1621="5.",11,IF(A1621="6.",10,IF(A1621="7.",9,IF(A1621="8.",8,0))))))))+IF(A1621="9.",7,IF(A1621="10.",6,IF(A1621="11.",5,IF(A1621="12.",4,IF(A1621="13.",3,IF(A1621="14.",2,IF(A1621="15.",1,0)))))))</f>
        <v>14</v>
      </c>
    </row>
    <row r="1622" spans="1:10" ht="15">
      <c r="A1622" t="s">
        <v>21</v>
      </c>
      <c r="B1622" t="s">
        <v>723</v>
      </c>
      <c r="C1622" t="s">
        <v>384</v>
      </c>
      <c r="D1622" s="7">
        <v>2000</v>
      </c>
      <c r="E1622" t="s">
        <v>634</v>
      </c>
      <c r="F1622" s="8">
        <v>9.05</v>
      </c>
      <c r="G1622" t="s">
        <v>122</v>
      </c>
      <c r="J1622" s="9">
        <f t="shared" si="53"/>
        <v>13</v>
      </c>
    </row>
    <row r="1623" spans="1:10" ht="15">
      <c r="A1623" t="s">
        <v>123</v>
      </c>
      <c r="B1623" t="s">
        <v>716</v>
      </c>
      <c r="C1623" t="s">
        <v>717</v>
      </c>
      <c r="D1623" s="7">
        <v>2000</v>
      </c>
      <c r="E1623" t="s">
        <v>614</v>
      </c>
      <c r="F1623" s="8">
        <v>8.8</v>
      </c>
      <c r="G1623" t="s">
        <v>122</v>
      </c>
      <c r="J1623" s="9">
        <f t="shared" si="53"/>
        <v>12</v>
      </c>
    </row>
    <row r="1624" spans="1:10" ht="15">
      <c r="A1624" t="s">
        <v>28</v>
      </c>
      <c r="B1624" t="s">
        <v>205</v>
      </c>
      <c r="C1624" t="s">
        <v>724</v>
      </c>
      <c r="D1624" s="7">
        <v>2000</v>
      </c>
      <c r="E1624" t="s">
        <v>519</v>
      </c>
      <c r="F1624" s="8">
        <v>8.35</v>
      </c>
      <c r="G1624" t="s">
        <v>122</v>
      </c>
      <c r="J1624" s="9">
        <f t="shared" si="53"/>
        <v>11</v>
      </c>
    </row>
    <row r="1625" spans="1:10" ht="15">
      <c r="A1625" t="s">
        <v>31</v>
      </c>
      <c r="B1625" t="s">
        <v>157</v>
      </c>
      <c r="C1625" t="s">
        <v>92</v>
      </c>
      <c r="D1625" s="7">
        <v>2000</v>
      </c>
      <c r="E1625" t="s">
        <v>521</v>
      </c>
      <c r="F1625" s="8">
        <v>8.3</v>
      </c>
      <c r="G1625" t="s">
        <v>122</v>
      </c>
      <c r="J1625" s="9">
        <f t="shared" si="53"/>
        <v>10</v>
      </c>
    </row>
    <row r="1626" spans="1:10" ht="15">
      <c r="A1626" t="s">
        <v>35</v>
      </c>
      <c r="B1626" t="s">
        <v>597</v>
      </c>
      <c r="C1626" t="s">
        <v>712</v>
      </c>
      <c r="D1626" s="7">
        <v>2000</v>
      </c>
      <c r="E1626" t="s">
        <v>519</v>
      </c>
      <c r="F1626" s="8">
        <v>6.95</v>
      </c>
      <c r="G1626" t="s">
        <v>122</v>
      </c>
      <c r="J1626" s="9">
        <f t="shared" si="53"/>
        <v>9</v>
      </c>
    </row>
    <row r="1627" spans="1:10" ht="15">
      <c r="A1627" t="s">
        <v>39</v>
      </c>
      <c r="B1627" t="s">
        <v>164</v>
      </c>
      <c r="C1627" t="s">
        <v>713</v>
      </c>
      <c r="D1627" s="7">
        <v>2000</v>
      </c>
      <c r="E1627" t="s">
        <v>595</v>
      </c>
      <c r="F1627" s="8">
        <v>6.8</v>
      </c>
      <c r="G1627" t="s">
        <v>122</v>
      </c>
      <c r="J1627" s="9">
        <f t="shared" si="53"/>
        <v>8</v>
      </c>
    </row>
    <row r="1628" spans="1:10" ht="15">
      <c r="A1628" t="s">
        <v>43</v>
      </c>
      <c r="B1628" t="s">
        <v>711</v>
      </c>
      <c r="C1628" t="s">
        <v>506</v>
      </c>
      <c r="D1628" s="7">
        <v>2000</v>
      </c>
      <c r="E1628" t="s">
        <v>595</v>
      </c>
      <c r="F1628" s="8">
        <v>6.6</v>
      </c>
      <c r="G1628" t="s">
        <v>122</v>
      </c>
      <c r="J1628" s="9">
        <f t="shared" si="53"/>
        <v>7</v>
      </c>
    </row>
    <row r="1629" spans="1:10" ht="15">
      <c r="A1629" t="s">
        <v>47</v>
      </c>
      <c r="B1629" t="s">
        <v>621</v>
      </c>
      <c r="C1629" t="s">
        <v>725</v>
      </c>
      <c r="D1629" s="7">
        <v>2000</v>
      </c>
      <c r="E1629" t="s">
        <v>595</v>
      </c>
      <c r="F1629" s="8">
        <v>6.4</v>
      </c>
      <c r="G1629" t="s">
        <v>122</v>
      </c>
      <c r="J1629" s="9">
        <f t="shared" si="53"/>
        <v>6</v>
      </c>
    </row>
    <row r="1630" spans="1:10" ht="15">
      <c r="A1630" t="s">
        <v>50</v>
      </c>
      <c r="B1630" t="s">
        <v>726</v>
      </c>
      <c r="C1630" t="s">
        <v>591</v>
      </c>
      <c r="D1630" s="7">
        <v>2000</v>
      </c>
      <c r="E1630" t="s">
        <v>523</v>
      </c>
      <c r="F1630" s="8">
        <v>6.05</v>
      </c>
      <c r="G1630" t="s">
        <v>122</v>
      </c>
      <c r="J1630" s="9">
        <f t="shared" si="53"/>
        <v>5</v>
      </c>
    </row>
    <row r="1631" spans="1:10" ht="15">
      <c r="A1631" t="s">
        <v>54</v>
      </c>
      <c r="B1631" t="s">
        <v>719</v>
      </c>
      <c r="C1631" t="s">
        <v>720</v>
      </c>
      <c r="D1631" s="7">
        <v>2000</v>
      </c>
      <c r="E1631" t="s">
        <v>523</v>
      </c>
      <c r="F1631" s="8">
        <v>5.45</v>
      </c>
      <c r="G1631" t="s">
        <v>122</v>
      </c>
      <c r="J1631" s="9">
        <f t="shared" si="53"/>
        <v>4</v>
      </c>
    </row>
    <row r="1632" spans="1:10" ht="15">
      <c r="A1632" t="s">
        <v>58</v>
      </c>
      <c r="B1632" t="s">
        <v>147</v>
      </c>
      <c r="C1632" t="s">
        <v>718</v>
      </c>
      <c r="D1632" s="7">
        <v>2000</v>
      </c>
      <c r="E1632" t="s">
        <v>523</v>
      </c>
      <c r="F1632" s="8">
        <v>5.35</v>
      </c>
      <c r="G1632" t="s">
        <v>122</v>
      </c>
      <c r="J1632" s="9">
        <f>IF(A1632="1.",15,IF(A1632="2.",14,IF(A1632="3.",13,IF(A1632="4.",12,IF(A1632="5.",11,IF(A1632="6.",10,IF(A1632="7.",9,IF(A1632="8.",8,0))))))))+IF(A1632="9.",7,IF(A1632="10.",6,IF(A1632="11.",5,IF(A1632="12.",4,IF(A1632="13.",3,IF(A1632="14.",2,IF(A1632="15.",1,0)))))))</f>
        <v>3</v>
      </c>
    </row>
    <row r="1634" spans="1:8" ht="15.75">
      <c r="A1634" s="21" t="s">
        <v>8</v>
      </c>
      <c r="B1634" s="21"/>
      <c r="C1634" s="21"/>
      <c r="D1634" s="17"/>
      <c r="F1634" s="6" t="s">
        <v>9</v>
      </c>
      <c r="G1634" s="6" t="s">
        <v>10</v>
      </c>
      <c r="H1634" s="7" t="s">
        <v>11</v>
      </c>
    </row>
    <row r="1635" spans="1:10" ht="15">
      <c r="A1635" t="s">
        <v>12</v>
      </c>
      <c r="B1635" t="s">
        <v>727</v>
      </c>
      <c r="C1635" t="s">
        <v>728</v>
      </c>
      <c r="D1635" s="7">
        <v>2000</v>
      </c>
      <c r="E1635" t="s">
        <v>539</v>
      </c>
      <c r="F1635" s="8">
        <v>5.41</v>
      </c>
      <c r="G1635" s="8">
        <v>5.38</v>
      </c>
      <c r="H1635" s="8">
        <v>5.18</v>
      </c>
      <c r="I1635" t="s">
        <v>16</v>
      </c>
      <c r="J1635" s="9">
        <f>IF(A1635="1.",15,IF(A1635="2.",14,IF(A1635="3.",13,IF(A1635="4.",12,IF(A1635="5.",11,IF(A1635="6.",10,IF(A1635="7.",9,IF(A1635="8.",8,0))))))))+IF(A1635="9.",7,IF(A1635="10.",6,IF(A1635="11.",5,IF(A1635="12.",4,IF(A1635="13.",3,IF(A1635="14.",2,IF(A1635="15.",1,0)))))))</f>
        <v>15</v>
      </c>
    </row>
    <row r="1636" spans="1:10" ht="15">
      <c r="A1636" t="s">
        <v>17</v>
      </c>
      <c r="B1636" t="s">
        <v>292</v>
      </c>
      <c r="C1636" t="s">
        <v>710</v>
      </c>
      <c r="D1636" s="7">
        <v>2000</v>
      </c>
      <c r="E1636" t="s">
        <v>521</v>
      </c>
      <c r="F1636" s="8">
        <v>5.47</v>
      </c>
      <c r="G1636" s="8">
        <v>5.41</v>
      </c>
      <c r="H1636" s="8">
        <v>5.25</v>
      </c>
      <c r="I1636" t="s">
        <v>16</v>
      </c>
      <c r="J1636" s="9">
        <f>IF(A1636="1.",15,IF(A1636="2.",14,IF(A1636="3.",13,IF(A1636="4.",12,IF(A1636="5.",11,IF(A1636="6.",10,IF(A1636="7.",9,IF(A1636="8.",8,0))))))))+IF(A1636="9.",7,IF(A1636="10.",6,IF(A1636="11.",5,IF(A1636="12.",4,IF(A1636="13.",3,IF(A1636="14.",2,IF(A1636="15.",1,0)))))))</f>
        <v>14</v>
      </c>
    </row>
    <row r="1637" spans="1:10" ht="15">
      <c r="A1637" t="s">
        <v>21</v>
      </c>
      <c r="B1637" t="s">
        <v>221</v>
      </c>
      <c r="C1637" t="s">
        <v>729</v>
      </c>
      <c r="D1637" s="7">
        <v>2000</v>
      </c>
      <c r="E1637" t="s">
        <v>637</v>
      </c>
      <c r="F1637" s="8">
        <v>5.66</v>
      </c>
      <c r="G1637" s="8">
        <v>5.75</v>
      </c>
      <c r="H1637" s="8">
        <v>5.52</v>
      </c>
      <c r="I1637" t="s">
        <v>16</v>
      </c>
      <c r="J1637" s="9">
        <f aca="true" t="shared" si="54" ref="J1637:J1653">IF(A1637="1.",15,IF(A1637="2.",14,IF(A1637="3.",13,IF(A1637="4.",12,IF(A1637="5.",11,IF(A1637="6.",10,IF(A1637="7.",9,IF(A1637="8.",8,0))))))))+IF(A1637="9.",7,IF(A1637="10.",6,IF(A1637="11.",5,IF(A1637="12.",4,IF(A1637="13.",3,IF(A1637="14.",2,IF(A1637="15.",1,0)))))))</f>
        <v>13</v>
      </c>
    </row>
    <row r="1638" spans="1:10" ht="15">
      <c r="A1638" t="s">
        <v>123</v>
      </c>
      <c r="B1638" t="s">
        <v>730</v>
      </c>
      <c r="C1638" t="s">
        <v>731</v>
      </c>
      <c r="D1638" s="7">
        <v>2000</v>
      </c>
      <c r="E1638" t="s">
        <v>519</v>
      </c>
      <c r="F1638" s="8">
        <v>5.56</v>
      </c>
      <c r="G1638" s="8">
        <v>5.59</v>
      </c>
      <c r="H1638" s="8">
        <v>5.52</v>
      </c>
      <c r="I1638" t="s">
        <v>16</v>
      </c>
      <c r="J1638" s="9">
        <f t="shared" si="54"/>
        <v>12</v>
      </c>
    </row>
    <row r="1639" spans="1:10" ht="15">
      <c r="A1639" t="s">
        <v>28</v>
      </c>
      <c r="B1639" t="s">
        <v>714</v>
      </c>
      <c r="C1639" t="s">
        <v>715</v>
      </c>
      <c r="D1639" s="7">
        <v>2000</v>
      </c>
      <c r="E1639" t="s">
        <v>539</v>
      </c>
      <c r="F1639" s="8">
        <v>5.72</v>
      </c>
      <c r="G1639" s="8">
        <v>5.76</v>
      </c>
      <c r="H1639" s="8">
        <v>5.68</v>
      </c>
      <c r="I1639" t="s">
        <v>16</v>
      </c>
      <c r="J1639" s="9">
        <f t="shared" si="54"/>
        <v>11</v>
      </c>
    </row>
    <row r="1640" spans="1:10" ht="15">
      <c r="A1640" t="s">
        <v>31</v>
      </c>
      <c r="B1640" t="s">
        <v>205</v>
      </c>
      <c r="C1640" t="s">
        <v>724</v>
      </c>
      <c r="D1640" s="7">
        <v>2000</v>
      </c>
      <c r="E1640" t="s">
        <v>519</v>
      </c>
      <c r="F1640" s="8">
        <v>5.75</v>
      </c>
      <c r="G1640" s="8">
        <v>5.8</v>
      </c>
      <c r="H1640" s="8"/>
      <c r="I1640" t="s">
        <v>16</v>
      </c>
      <c r="J1640" s="9">
        <f t="shared" si="54"/>
        <v>10</v>
      </c>
    </row>
    <row r="1641" spans="1:10" ht="15">
      <c r="A1641" t="s">
        <v>35</v>
      </c>
      <c r="B1641" t="s">
        <v>533</v>
      </c>
      <c r="C1641" t="s">
        <v>732</v>
      </c>
      <c r="D1641" s="7">
        <v>2000</v>
      </c>
      <c r="E1641" t="s">
        <v>539</v>
      </c>
      <c r="F1641" s="8">
        <v>5.65</v>
      </c>
      <c r="G1641" s="8">
        <v>5.8</v>
      </c>
      <c r="H1641" s="8"/>
      <c r="I1641" t="s">
        <v>16</v>
      </c>
      <c r="J1641" s="9">
        <f t="shared" si="54"/>
        <v>9</v>
      </c>
    </row>
    <row r="1642" spans="1:10" ht="15">
      <c r="A1642" t="s">
        <v>39</v>
      </c>
      <c r="B1642" t="s">
        <v>583</v>
      </c>
      <c r="C1642" t="s">
        <v>591</v>
      </c>
      <c r="D1642" s="7">
        <v>2000</v>
      </c>
      <c r="E1642" t="s">
        <v>539</v>
      </c>
      <c r="F1642" s="8">
        <v>5.83</v>
      </c>
      <c r="G1642" s="8">
        <v>5.87</v>
      </c>
      <c r="H1642" s="8"/>
      <c r="I1642" t="s">
        <v>16</v>
      </c>
      <c r="J1642" s="9">
        <f t="shared" si="54"/>
        <v>8</v>
      </c>
    </row>
    <row r="1643" spans="1:10" ht="15">
      <c r="A1643" t="s">
        <v>43</v>
      </c>
      <c r="B1643" t="s">
        <v>716</v>
      </c>
      <c r="C1643" t="s">
        <v>717</v>
      </c>
      <c r="D1643" s="7">
        <v>2000</v>
      </c>
      <c r="E1643" t="s">
        <v>614</v>
      </c>
      <c r="F1643" s="8">
        <v>5.83</v>
      </c>
      <c r="G1643" s="8">
        <v>5.97</v>
      </c>
      <c r="H1643" s="8"/>
      <c r="I1643" t="s">
        <v>16</v>
      </c>
      <c r="J1643" s="9">
        <f t="shared" si="54"/>
        <v>7</v>
      </c>
    </row>
    <row r="1644" spans="1:10" ht="15">
      <c r="A1644" t="s">
        <v>47</v>
      </c>
      <c r="B1644" t="s">
        <v>147</v>
      </c>
      <c r="C1644" t="s">
        <v>718</v>
      </c>
      <c r="D1644" s="7">
        <v>2000</v>
      </c>
      <c r="E1644" t="s">
        <v>523</v>
      </c>
      <c r="F1644" s="8">
        <v>5.87</v>
      </c>
      <c r="G1644" s="8"/>
      <c r="H1644" s="8"/>
      <c r="I1644" t="s">
        <v>16</v>
      </c>
      <c r="J1644" s="9">
        <f t="shared" si="54"/>
        <v>6</v>
      </c>
    </row>
    <row r="1645" spans="1:10" ht="15">
      <c r="A1645" t="s">
        <v>50</v>
      </c>
      <c r="B1645" t="s">
        <v>723</v>
      </c>
      <c r="C1645" t="s">
        <v>384</v>
      </c>
      <c r="D1645" s="7">
        <v>2000</v>
      </c>
      <c r="E1645" t="s">
        <v>634</v>
      </c>
      <c r="F1645" s="8">
        <v>6</v>
      </c>
      <c r="G1645" s="8"/>
      <c r="H1645" s="8"/>
      <c r="I1645" t="s">
        <v>16</v>
      </c>
      <c r="J1645" s="9">
        <f t="shared" si="54"/>
        <v>5</v>
      </c>
    </row>
    <row r="1646" spans="1:10" ht="15">
      <c r="A1646" t="s">
        <v>54</v>
      </c>
      <c r="B1646" t="s">
        <v>157</v>
      </c>
      <c r="C1646" t="s">
        <v>92</v>
      </c>
      <c r="D1646" s="7">
        <v>2000</v>
      </c>
      <c r="E1646" t="s">
        <v>521</v>
      </c>
      <c r="F1646" s="8">
        <v>6.02</v>
      </c>
      <c r="G1646" s="8"/>
      <c r="H1646" s="8"/>
      <c r="I1646" t="s">
        <v>16</v>
      </c>
      <c r="J1646" s="9">
        <f t="shared" si="54"/>
        <v>4</v>
      </c>
    </row>
    <row r="1647" spans="1:10" ht="15">
      <c r="A1647" t="s">
        <v>58</v>
      </c>
      <c r="B1647" t="s">
        <v>164</v>
      </c>
      <c r="C1647" t="s">
        <v>713</v>
      </c>
      <c r="D1647" s="7">
        <v>2000</v>
      </c>
      <c r="E1647" t="s">
        <v>595</v>
      </c>
      <c r="F1647" s="8">
        <v>6.03</v>
      </c>
      <c r="G1647" s="8"/>
      <c r="H1647" s="8"/>
      <c r="I1647" t="s">
        <v>16</v>
      </c>
      <c r="J1647" s="9">
        <f t="shared" si="54"/>
        <v>3</v>
      </c>
    </row>
    <row r="1648" spans="1:10" ht="15">
      <c r="A1648" t="s">
        <v>62</v>
      </c>
      <c r="B1648" t="s">
        <v>597</v>
      </c>
      <c r="C1648" t="s">
        <v>712</v>
      </c>
      <c r="D1648" s="7">
        <v>2000</v>
      </c>
      <c r="E1648" t="s">
        <v>519</v>
      </c>
      <c r="F1648" s="8">
        <v>6.06</v>
      </c>
      <c r="G1648" s="8"/>
      <c r="H1648" s="8"/>
      <c r="I1648" t="s">
        <v>16</v>
      </c>
      <c r="J1648" s="9">
        <f t="shared" si="54"/>
        <v>2</v>
      </c>
    </row>
    <row r="1649" spans="1:10" ht="15">
      <c r="A1649" t="s">
        <v>66</v>
      </c>
      <c r="B1649" t="s">
        <v>621</v>
      </c>
      <c r="C1649" t="s">
        <v>725</v>
      </c>
      <c r="D1649" s="7">
        <v>2000</v>
      </c>
      <c r="E1649" t="s">
        <v>595</v>
      </c>
      <c r="F1649" s="8">
        <v>6.15</v>
      </c>
      <c r="G1649" s="8"/>
      <c r="H1649" s="8"/>
      <c r="I1649" t="s">
        <v>16</v>
      </c>
      <c r="J1649" s="9">
        <f t="shared" si="54"/>
        <v>1</v>
      </c>
    </row>
    <row r="1650" spans="1:10" ht="15">
      <c r="A1650" t="s">
        <v>69</v>
      </c>
      <c r="B1650" t="s">
        <v>722</v>
      </c>
      <c r="C1650" t="s">
        <v>384</v>
      </c>
      <c r="D1650" s="7">
        <v>2000</v>
      </c>
      <c r="E1650" t="s">
        <v>634</v>
      </c>
      <c r="F1650" s="8">
        <v>6.2</v>
      </c>
      <c r="G1650" s="8"/>
      <c r="H1650" s="8"/>
      <c r="I1650" t="s">
        <v>16</v>
      </c>
      <c r="J1650" s="9">
        <f t="shared" si="54"/>
        <v>0</v>
      </c>
    </row>
    <row r="1651" spans="1:10" ht="15">
      <c r="A1651" t="s">
        <v>72</v>
      </c>
      <c r="B1651" t="s">
        <v>726</v>
      </c>
      <c r="C1651" t="s">
        <v>591</v>
      </c>
      <c r="D1651" s="7">
        <v>2000</v>
      </c>
      <c r="E1651" t="s">
        <v>523</v>
      </c>
      <c r="F1651" s="8">
        <v>6.24</v>
      </c>
      <c r="G1651" s="8"/>
      <c r="H1651" s="8"/>
      <c r="I1651" t="s">
        <v>16</v>
      </c>
      <c r="J1651" s="9">
        <f t="shared" si="54"/>
        <v>0</v>
      </c>
    </row>
    <row r="1652" spans="1:10" ht="15">
      <c r="A1652" t="s">
        <v>76</v>
      </c>
      <c r="B1652" t="s">
        <v>463</v>
      </c>
      <c r="C1652" t="s">
        <v>394</v>
      </c>
      <c r="D1652" s="7">
        <v>2000</v>
      </c>
      <c r="E1652" t="s">
        <v>595</v>
      </c>
      <c r="F1652" s="8">
        <v>6.35</v>
      </c>
      <c r="G1652" s="8"/>
      <c r="H1652" s="8"/>
      <c r="I1652" t="s">
        <v>16</v>
      </c>
      <c r="J1652" s="9">
        <f t="shared" si="54"/>
        <v>0</v>
      </c>
    </row>
    <row r="1653" spans="1:10" ht="15">
      <c r="A1653" t="s">
        <v>80</v>
      </c>
      <c r="B1653" t="s">
        <v>719</v>
      </c>
      <c r="C1653" t="s">
        <v>720</v>
      </c>
      <c r="D1653" s="7">
        <v>2000</v>
      </c>
      <c r="E1653" t="s">
        <v>523</v>
      </c>
      <c r="F1653" s="8">
        <v>6.41</v>
      </c>
      <c r="G1653" s="8"/>
      <c r="H1653" s="8"/>
      <c r="I1653" t="s">
        <v>16</v>
      </c>
      <c r="J1653" s="9">
        <f t="shared" si="54"/>
        <v>0</v>
      </c>
    </row>
    <row r="1655" spans="1:7" ht="15.75">
      <c r="A1655" s="21" t="s">
        <v>121</v>
      </c>
      <c r="B1655" s="21"/>
      <c r="C1655" s="21"/>
      <c r="D1655" s="17"/>
      <c r="E1655" s="1"/>
      <c r="F1655" s="5"/>
      <c r="G1655" s="1"/>
    </row>
    <row r="1656" spans="1:10" ht="15">
      <c r="A1656" t="s">
        <v>12</v>
      </c>
      <c r="B1656" t="s">
        <v>292</v>
      </c>
      <c r="C1656" t="s">
        <v>733</v>
      </c>
      <c r="D1656" s="7">
        <v>2000</v>
      </c>
      <c r="E1656" t="s">
        <v>521</v>
      </c>
      <c r="F1656" s="8">
        <v>6.95</v>
      </c>
      <c r="G1656" t="s">
        <v>122</v>
      </c>
      <c r="J1656" s="9">
        <f>IF(A1656="1.",15,IF(A1656="2.",14,IF(A1656="3.",13,IF(A1656="4.",12,IF(A1656="5.",11,IF(A1656="6.",10,IF(A1656="7.",9,IF(A1656="8.",8,0))))))))+IF(A1656="9.",7,IF(A1656="10.",6,IF(A1656="11.",5,IF(A1656="12.",4,IF(A1656="13.",3,IF(A1656="14.",2,IF(A1656="15.",1,0)))))))</f>
        <v>15</v>
      </c>
    </row>
    <row r="1657" spans="1:10" ht="15">
      <c r="A1657" t="s">
        <v>17</v>
      </c>
      <c r="B1657" t="s">
        <v>727</v>
      </c>
      <c r="C1657" t="s">
        <v>728</v>
      </c>
      <c r="D1657" s="7">
        <v>2000</v>
      </c>
      <c r="E1657" t="s">
        <v>539</v>
      </c>
      <c r="F1657" s="8">
        <v>6.6</v>
      </c>
      <c r="G1657" t="s">
        <v>122</v>
      </c>
      <c r="J1657" s="9">
        <f aca="true" t="shared" si="55" ref="J1657:J1673">IF(A1657="1.",15,IF(A1657="2.",14,IF(A1657="3.",13,IF(A1657="4.",12,IF(A1657="5.",11,IF(A1657="6.",10,IF(A1657="7.",9,IF(A1657="8.",8,0))))))))+IF(A1657="9.",7,IF(A1657="10.",6,IF(A1657="11.",5,IF(A1657="12.",4,IF(A1657="13.",3,IF(A1657="14.",2,IF(A1657="15.",1,0)))))))</f>
        <v>14</v>
      </c>
    </row>
    <row r="1658" spans="1:10" ht="15">
      <c r="A1658" t="s">
        <v>21</v>
      </c>
      <c r="B1658" t="s">
        <v>621</v>
      </c>
      <c r="C1658" t="s">
        <v>725</v>
      </c>
      <c r="D1658" s="7">
        <v>2000</v>
      </c>
      <c r="E1658" t="s">
        <v>595</v>
      </c>
      <c r="F1658" s="8">
        <v>6.55</v>
      </c>
      <c r="G1658" t="s">
        <v>122</v>
      </c>
      <c r="J1658" s="9">
        <f t="shared" si="55"/>
        <v>13</v>
      </c>
    </row>
    <row r="1659" spans="1:10" ht="15">
      <c r="A1659" t="s">
        <v>123</v>
      </c>
      <c r="B1659" t="s">
        <v>157</v>
      </c>
      <c r="C1659" t="s">
        <v>92</v>
      </c>
      <c r="D1659" s="7">
        <v>2000</v>
      </c>
      <c r="E1659" t="s">
        <v>521</v>
      </c>
      <c r="F1659" s="8">
        <v>6.2</v>
      </c>
      <c r="G1659" t="s">
        <v>122</v>
      </c>
      <c r="J1659" s="9">
        <f t="shared" si="55"/>
        <v>12</v>
      </c>
    </row>
    <row r="1660" spans="1:10" ht="15">
      <c r="A1660" t="s">
        <v>28</v>
      </c>
      <c r="B1660" t="s">
        <v>164</v>
      </c>
      <c r="C1660" t="s">
        <v>713</v>
      </c>
      <c r="D1660" s="7">
        <v>2000</v>
      </c>
      <c r="E1660" t="s">
        <v>595</v>
      </c>
      <c r="F1660" s="8">
        <v>6.1</v>
      </c>
      <c r="G1660" t="s">
        <v>122</v>
      </c>
      <c r="J1660" s="9">
        <f t="shared" si="55"/>
        <v>11</v>
      </c>
    </row>
    <row r="1661" spans="1:10" ht="15">
      <c r="A1661" t="s">
        <v>31</v>
      </c>
      <c r="B1661" t="s">
        <v>716</v>
      </c>
      <c r="C1661" t="s">
        <v>717</v>
      </c>
      <c r="D1661" s="7">
        <v>2000</v>
      </c>
      <c r="E1661" t="s">
        <v>614</v>
      </c>
      <c r="F1661" s="8">
        <v>6</v>
      </c>
      <c r="G1661" t="s">
        <v>122</v>
      </c>
      <c r="J1661" s="9">
        <f t="shared" si="55"/>
        <v>10</v>
      </c>
    </row>
    <row r="1662" spans="1:10" ht="15">
      <c r="A1662" t="s">
        <v>35</v>
      </c>
      <c r="B1662" t="s">
        <v>583</v>
      </c>
      <c r="C1662" t="s">
        <v>591</v>
      </c>
      <c r="D1662" s="7">
        <v>2000</v>
      </c>
      <c r="E1662" t="s">
        <v>539</v>
      </c>
      <c r="F1662" s="8">
        <v>5.75</v>
      </c>
      <c r="G1662" t="s">
        <v>122</v>
      </c>
      <c r="J1662" s="9">
        <f t="shared" si="55"/>
        <v>9</v>
      </c>
    </row>
    <row r="1663" spans="1:10" ht="15">
      <c r="A1663" t="s">
        <v>39</v>
      </c>
      <c r="B1663" t="s">
        <v>533</v>
      </c>
      <c r="C1663" t="s">
        <v>732</v>
      </c>
      <c r="D1663" s="7">
        <v>2000</v>
      </c>
      <c r="E1663" t="s">
        <v>539</v>
      </c>
      <c r="F1663" s="8">
        <v>5.75</v>
      </c>
      <c r="G1663" t="s">
        <v>122</v>
      </c>
      <c r="J1663" s="9">
        <f t="shared" si="55"/>
        <v>8</v>
      </c>
    </row>
    <row r="1664" spans="1:10" ht="15">
      <c r="A1664" t="s">
        <v>43</v>
      </c>
      <c r="B1664" t="s">
        <v>205</v>
      </c>
      <c r="C1664" t="s">
        <v>724</v>
      </c>
      <c r="D1664" s="7">
        <v>2000</v>
      </c>
      <c r="E1664" t="s">
        <v>519</v>
      </c>
      <c r="F1664" s="8">
        <v>5.75</v>
      </c>
      <c r="G1664" t="s">
        <v>122</v>
      </c>
      <c r="J1664" s="9">
        <f t="shared" si="55"/>
        <v>7</v>
      </c>
    </row>
    <row r="1665" spans="1:10" ht="15">
      <c r="A1665" t="s">
        <v>47</v>
      </c>
      <c r="B1665" t="s">
        <v>723</v>
      </c>
      <c r="C1665" t="s">
        <v>384</v>
      </c>
      <c r="D1665" s="7">
        <v>2000</v>
      </c>
      <c r="E1665" t="s">
        <v>634</v>
      </c>
      <c r="F1665" s="8">
        <v>5.7</v>
      </c>
      <c r="G1665" t="s">
        <v>122</v>
      </c>
      <c r="J1665" s="9">
        <f t="shared" si="55"/>
        <v>6</v>
      </c>
    </row>
    <row r="1666" spans="1:10" ht="15">
      <c r="A1666" t="s">
        <v>50</v>
      </c>
      <c r="B1666" t="s">
        <v>463</v>
      </c>
      <c r="C1666" t="s">
        <v>394</v>
      </c>
      <c r="D1666" s="7">
        <v>2000</v>
      </c>
      <c r="E1666" t="s">
        <v>595</v>
      </c>
      <c r="F1666" s="8">
        <v>5.65</v>
      </c>
      <c r="G1666" t="s">
        <v>122</v>
      </c>
      <c r="J1666" s="9">
        <f t="shared" si="55"/>
        <v>5</v>
      </c>
    </row>
    <row r="1667" spans="1:10" ht="15">
      <c r="A1667" t="s">
        <v>54</v>
      </c>
      <c r="B1667" t="s">
        <v>597</v>
      </c>
      <c r="C1667" t="s">
        <v>712</v>
      </c>
      <c r="D1667" s="7">
        <v>2000</v>
      </c>
      <c r="E1667" t="s">
        <v>519</v>
      </c>
      <c r="F1667" s="8">
        <v>5.6</v>
      </c>
      <c r="G1667" t="s">
        <v>122</v>
      </c>
      <c r="J1667" s="9">
        <f t="shared" si="55"/>
        <v>4</v>
      </c>
    </row>
    <row r="1668" spans="1:10" ht="15">
      <c r="A1668" t="s">
        <v>58</v>
      </c>
      <c r="B1668" t="s">
        <v>714</v>
      </c>
      <c r="C1668" t="s">
        <v>715</v>
      </c>
      <c r="D1668" s="7">
        <v>2000</v>
      </c>
      <c r="E1668" t="s">
        <v>539</v>
      </c>
      <c r="F1668" s="8">
        <v>5.5</v>
      </c>
      <c r="G1668" t="s">
        <v>122</v>
      </c>
      <c r="J1668" s="9">
        <f t="shared" si="55"/>
        <v>3</v>
      </c>
    </row>
    <row r="1669" spans="1:10" ht="15">
      <c r="A1669" t="s">
        <v>62</v>
      </c>
      <c r="B1669" t="s">
        <v>722</v>
      </c>
      <c r="C1669" t="s">
        <v>384</v>
      </c>
      <c r="D1669" s="7">
        <v>2000</v>
      </c>
      <c r="E1669" t="s">
        <v>634</v>
      </c>
      <c r="F1669" s="8">
        <v>5.45</v>
      </c>
      <c r="G1669" t="s">
        <v>122</v>
      </c>
      <c r="J1669" s="9">
        <f t="shared" si="55"/>
        <v>2</v>
      </c>
    </row>
    <row r="1670" spans="1:10" ht="15">
      <c r="A1670" t="s">
        <v>66</v>
      </c>
      <c r="B1670" t="s">
        <v>730</v>
      </c>
      <c r="C1670" t="s">
        <v>731</v>
      </c>
      <c r="D1670" s="7">
        <v>2000</v>
      </c>
      <c r="E1670" t="s">
        <v>519</v>
      </c>
      <c r="F1670" s="8">
        <v>5.45</v>
      </c>
      <c r="G1670" t="s">
        <v>122</v>
      </c>
      <c r="J1670" s="9">
        <f t="shared" si="55"/>
        <v>1</v>
      </c>
    </row>
    <row r="1671" spans="1:10" ht="15">
      <c r="A1671" t="s">
        <v>69</v>
      </c>
      <c r="B1671" t="s">
        <v>147</v>
      </c>
      <c r="C1671" t="s">
        <v>718</v>
      </c>
      <c r="D1671" s="7">
        <v>2000</v>
      </c>
      <c r="E1671" t="s">
        <v>523</v>
      </c>
      <c r="F1671" s="8">
        <v>5.4</v>
      </c>
      <c r="G1671" t="s">
        <v>122</v>
      </c>
      <c r="J1671" s="9">
        <f t="shared" si="55"/>
        <v>0</v>
      </c>
    </row>
    <row r="1672" spans="1:10" ht="15">
      <c r="A1672" t="s">
        <v>72</v>
      </c>
      <c r="B1672" t="s">
        <v>726</v>
      </c>
      <c r="C1672" t="s">
        <v>591</v>
      </c>
      <c r="D1672" s="7">
        <v>2000</v>
      </c>
      <c r="E1672" t="s">
        <v>523</v>
      </c>
      <c r="F1672" s="8">
        <v>5.2</v>
      </c>
      <c r="G1672" t="s">
        <v>122</v>
      </c>
      <c r="J1672" s="9">
        <f t="shared" si="55"/>
        <v>0</v>
      </c>
    </row>
    <row r="1673" spans="1:10" ht="15">
      <c r="A1673" t="s">
        <v>76</v>
      </c>
      <c r="B1673" t="s">
        <v>719</v>
      </c>
      <c r="C1673" t="s">
        <v>720</v>
      </c>
      <c r="D1673" s="7">
        <v>2000</v>
      </c>
      <c r="E1673" t="s">
        <v>523</v>
      </c>
      <c r="F1673" s="8">
        <v>5</v>
      </c>
      <c r="G1673" t="s">
        <v>122</v>
      </c>
      <c r="J1673" s="9">
        <f t="shared" si="55"/>
        <v>0</v>
      </c>
    </row>
    <row r="1675" spans="1:6" ht="15.75">
      <c r="A1675" s="21" t="s">
        <v>660</v>
      </c>
      <c r="B1675" s="21"/>
      <c r="C1675" s="21"/>
      <c r="D1675" s="17"/>
      <c r="E1675" s="1"/>
      <c r="F1675" s="5"/>
    </row>
    <row r="1676" spans="1:10" ht="15">
      <c r="A1676" t="s">
        <v>12</v>
      </c>
      <c r="B1676" t="s">
        <v>292</v>
      </c>
      <c r="C1676" t="s">
        <v>710</v>
      </c>
      <c r="D1676" s="7">
        <v>2000</v>
      </c>
      <c r="E1676" t="s">
        <v>521</v>
      </c>
      <c r="F1676" s="10">
        <v>0.0011261574074074073</v>
      </c>
      <c r="G1676" t="s">
        <v>137</v>
      </c>
      <c r="J1676" s="9">
        <f>IF(A1676="1.",15,IF(A1676="2.",14,IF(A1676="3.",13,IF(A1676="4.",12,IF(A1676="5.",11,IF(A1676="6.",10,IF(A1676="7.",9,IF(A1676="8.",8,0))))))))+IF(A1676="9.",7,IF(A1676="10.",6,IF(A1676="11.",5,IF(A1676="12.",4,IF(A1676="13.",3,IF(A1676="14.",2,IF(A1676="15.",1,0)))))))</f>
        <v>15</v>
      </c>
    </row>
    <row r="1677" spans="1:10" ht="15">
      <c r="A1677" t="s">
        <v>17</v>
      </c>
      <c r="B1677" t="s">
        <v>221</v>
      </c>
      <c r="C1677" t="s">
        <v>729</v>
      </c>
      <c r="D1677" s="7">
        <v>2000</v>
      </c>
      <c r="E1677" t="s">
        <v>637</v>
      </c>
      <c r="F1677" s="10">
        <v>0.0011516203703703703</v>
      </c>
      <c r="G1677" t="s">
        <v>137</v>
      </c>
      <c r="J1677" s="9">
        <f aca="true" t="shared" si="56" ref="J1677:J1687">IF(A1677="1.",15,IF(A1677="2.",14,IF(A1677="3.",13,IF(A1677="4.",12,IF(A1677="5.",11,IF(A1677="6.",10,IF(A1677="7.",9,IF(A1677="8.",8,0))))))))+IF(A1677="9.",7,IF(A1677="10.",6,IF(A1677="11.",5,IF(A1677="12.",4,IF(A1677="13.",3,IF(A1677="14.",2,IF(A1677="15.",1,0)))))))</f>
        <v>14</v>
      </c>
    </row>
    <row r="1678" spans="1:10" ht="15">
      <c r="A1678" t="s">
        <v>21</v>
      </c>
      <c r="B1678" t="s">
        <v>205</v>
      </c>
      <c r="C1678" t="s">
        <v>734</v>
      </c>
      <c r="D1678" s="7">
        <v>2000</v>
      </c>
      <c r="E1678" t="s">
        <v>519</v>
      </c>
      <c r="F1678" s="10">
        <v>0.001158564814814815</v>
      </c>
      <c r="G1678" t="s">
        <v>137</v>
      </c>
      <c r="J1678" s="9">
        <f t="shared" si="56"/>
        <v>13</v>
      </c>
    </row>
    <row r="1679" spans="1:10" ht="15">
      <c r="A1679" t="s">
        <v>123</v>
      </c>
      <c r="B1679" t="s">
        <v>714</v>
      </c>
      <c r="C1679" t="s">
        <v>715</v>
      </c>
      <c r="D1679" s="7">
        <v>2000</v>
      </c>
      <c r="E1679" t="s">
        <v>539</v>
      </c>
      <c r="F1679" s="11">
        <v>0.0012129629629629628</v>
      </c>
      <c r="G1679" t="s">
        <v>137</v>
      </c>
      <c r="J1679" s="9">
        <f t="shared" si="56"/>
        <v>12</v>
      </c>
    </row>
    <row r="1680" spans="1:10" ht="15">
      <c r="A1680" t="s">
        <v>28</v>
      </c>
      <c r="B1680" t="s">
        <v>716</v>
      </c>
      <c r="C1680" t="s">
        <v>717</v>
      </c>
      <c r="D1680" s="7">
        <v>2000</v>
      </c>
      <c r="E1680" t="s">
        <v>614</v>
      </c>
      <c r="F1680" s="11">
        <v>0.0012210648148148148</v>
      </c>
      <c r="G1680" t="s">
        <v>137</v>
      </c>
      <c r="J1680" s="9">
        <f t="shared" si="56"/>
        <v>11</v>
      </c>
    </row>
    <row r="1681" spans="1:10" ht="15">
      <c r="A1681" t="s">
        <v>31</v>
      </c>
      <c r="B1681" t="s">
        <v>164</v>
      </c>
      <c r="C1681" t="s">
        <v>713</v>
      </c>
      <c r="D1681" s="7">
        <v>2000</v>
      </c>
      <c r="E1681" t="s">
        <v>595</v>
      </c>
      <c r="F1681" s="11">
        <v>0.0012349537037037036</v>
      </c>
      <c r="G1681" t="s">
        <v>137</v>
      </c>
      <c r="J1681" s="9">
        <f t="shared" si="56"/>
        <v>10</v>
      </c>
    </row>
    <row r="1682" spans="1:10" ht="15">
      <c r="A1682" t="s">
        <v>35</v>
      </c>
      <c r="B1682" t="s">
        <v>719</v>
      </c>
      <c r="C1682" t="s">
        <v>720</v>
      </c>
      <c r="D1682" s="7">
        <v>2000</v>
      </c>
      <c r="E1682" t="s">
        <v>523</v>
      </c>
      <c r="F1682" s="11">
        <v>0.0012407407407407408</v>
      </c>
      <c r="G1682" t="s">
        <v>137</v>
      </c>
      <c r="J1682" s="9">
        <f t="shared" si="56"/>
        <v>9</v>
      </c>
    </row>
    <row r="1683" spans="1:10" ht="15">
      <c r="A1683" t="s">
        <v>39</v>
      </c>
      <c r="B1683" t="s">
        <v>722</v>
      </c>
      <c r="C1683" t="s">
        <v>384</v>
      </c>
      <c r="D1683" s="7">
        <v>2000</v>
      </c>
      <c r="E1683" t="s">
        <v>634</v>
      </c>
      <c r="F1683" s="11">
        <v>0.0012685185185185184</v>
      </c>
      <c r="G1683" t="s">
        <v>137</v>
      </c>
      <c r="J1683" s="9">
        <f t="shared" si="56"/>
        <v>8</v>
      </c>
    </row>
    <row r="1684" spans="1:10" ht="15">
      <c r="A1684" t="s">
        <v>43</v>
      </c>
      <c r="B1684" t="s">
        <v>621</v>
      </c>
      <c r="C1684" t="s">
        <v>725</v>
      </c>
      <c r="D1684" s="7">
        <v>2000</v>
      </c>
      <c r="E1684" t="s">
        <v>595</v>
      </c>
      <c r="F1684" s="11">
        <v>0.0012731481481481483</v>
      </c>
      <c r="G1684" t="s">
        <v>137</v>
      </c>
      <c r="J1684" s="9">
        <f t="shared" si="56"/>
        <v>7</v>
      </c>
    </row>
    <row r="1685" spans="1:10" ht="15">
      <c r="A1685" t="s">
        <v>47</v>
      </c>
      <c r="B1685" t="s">
        <v>157</v>
      </c>
      <c r="C1685" t="s">
        <v>92</v>
      </c>
      <c r="D1685" s="7">
        <v>2000</v>
      </c>
      <c r="E1685" t="s">
        <v>521</v>
      </c>
      <c r="F1685" s="11">
        <v>0.0012766203703703705</v>
      </c>
      <c r="G1685" t="s">
        <v>137</v>
      </c>
      <c r="J1685" s="9">
        <f t="shared" si="56"/>
        <v>6</v>
      </c>
    </row>
    <row r="1686" spans="1:10" ht="15">
      <c r="A1686" t="s">
        <v>50</v>
      </c>
      <c r="B1686" t="s">
        <v>597</v>
      </c>
      <c r="C1686" t="s">
        <v>712</v>
      </c>
      <c r="D1686" s="7">
        <v>2000</v>
      </c>
      <c r="E1686" t="s">
        <v>519</v>
      </c>
      <c r="F1686" s="11">
        <v>0.0012847222222222223</v>
      </c>
      <c r="G1686" t="s">
        <v>137</v>
      </c>
      <c r="J1686" s="9">
        <f t="shared" si="56"/>
        <v>5</v>
      </c>
    </row>
    <row r="1687" spans="1:10" ht="15">
      <c r="A1687" t="s">
        <v>54</v>
      </c>
      <c r="B1687" t="s">
        <v>730</v>
      </c>
      <c r="C1687" t="s">
        <v>731</v>
      </c>
      <c r="D1687" s="7">
        <v>2000</v>
      </c>
      <c r="E1687" t="s">
        <v>519</v>
      </c>
      <c r="F1687" s="11">
        <v>0.0012986111111111113</v>
      </c>
      <c r="G1687" t="s">
        <v>137</v>
      </c>
      <c r="J1687" s="9">
        <f t="shared" si="56"/>
        <v>4</v>
      </c>
    </row>
    <row r="1689" spans="1:7" ht="15.75">
      <c r="A1689" s="21" t="s">
        <v>735</v>
      </c>
      <c r="B1689" s="21"/>
      <c r="C1689" s="21"/>
      <c r="D1689" s="17"/>
      <c r="E1689" s="1"/>
      <c r="F1689" s="1"/>
      <c r="G1689" s="1"/>
    </row>
    <row r="1691" spans="1:10" ht="15.75">
      <c r="A1691" s="2" t="s">
        <v>1</v>
      </c>
      <c r="B1691" s="2" t="s">
        <v>274</v>
      </c>
      <c r="C1691" s="2" t="s">
        <v>3</v>
      </c>
      <c r="D1691" s="3" t="s">
        <v>4</v>
      </c>
      <c r="E1691" s="4" t="s">
        <v>5</v>
      </c>
      <c r="F1691" s="5" t="s">
        <v>6</v>
      </c>
      <c r="G1691" s="1"/>
      <c r="J1691" s="5" t="s">
        <v>7</v>
      </c>
    </row>
    <row r="1692" spans="1:8" ht="15.75">
      <c r="A1692" s="21" t="s">
        <v>8</v>
      </c>
      <c r="B1692" s="21"/>
      <c r="C1692" s="21"/>
      <c r="D1692" s="17"/>
      <c r="F1692" s="6" t="s">
        <v>9</v>
      </c>
      <c r="G1692" s="6" t="s">
        <v>10</v>
      </c>
      <c r="H1692" s="7" t="s">
        <v>11</v>
      </c>
    </row>
    <row r="1693" spans="1:10" ht="15">
      <c r="A1693" t="s">
        <v>12</v>
      </c>
      <c r="B1693" t="s">
        <v>253</v>
      </c>
      <c r="C1693" t="s">
        <v>736</v>
      </c>
      <c r="D1693" s="7">
        <v>1999</v>
      </c>
      <c r="E1693" t="s">
        <v>539</v>
      </c>
      <c r="F1693" s="8">
        <v>5.32</v>
      </c>
      <c r="G1693" s="8">
        <v>5.03</v>
      </c>
      <c r="H1693" s="8">
        <v>5.16</v>
      </c>
      <c r="I1693" t="s">
        <v>16</v>
      </c>
      <c r="J1693" s="9">
        <f>IF(A1693="1.",15,IF(A1693="2.",14,IF(A1693="3.",13,IF(A1693="4.",12,IF(A1693="5.",11,IF(A1693="6.",10,IF(A1693="7.",9,IF(A1693="8.",8,0))))))))+IF(A1693="9.",7,IF(A1693="10.",6,IF(A1693="11.",5,IF(A1693="12.",4,IF(A1693="13.",3,IF(A1693="14.",2,IF(A1693="15.",1,0)))))))</f>
        <v>15</v>
      </c>
    </row>
    <row r="1694" spans="1:10" ht="15">
      <c r="A1694" t="s">
        <v>17</v>
      </c>
      <c r="B1694" t="s">
        <v>162</v>
      </c>
      <c r="C1694" t="s">
        <v>619</v>
      </c>
      <c r="D1694" s="7">
        <v>1999</v>
      </c>
      <c r="E1694" t="s">
        <v>519</v>
      </c>
      <c r="F1694" s="8">
        <v>5.5</v>
      </c>
      <c r="G1694" s="8">
        <v>5.11</v>
      </c>
      <c r="H1694" s="8">
        <v>5.25</v>
      </c>
      <c r="I1694" t="s">
        <v>16</v>
      </c>
      <c r="J1694" s="9">
        <f aca="true" t="shared" si="57" ref="J1694:J1707">IF(A1694="1.",15,IF(A1694="2.",14,IF(A1694="3.",13,IF(A1694="4.",12,IF(A1694="5.",11,IF(A1694="6.",10,IF(A1694="7.",9,IF(A1694="8.",8,0))))))))+IF(A1694="9.",7,IF(A1694="10.",6,IF(A1694="11.",5,IF(A1694="12.",4,IF(A1694="13.",3,IF(A1694="14.",2,IF(A1694="15.",1,0)))))))</f>
        <v>14</v>
      </c>
    </row>
    <row r="1695" spans="1:10" ht="15">
      <c r="A1695" t="s">
        <v>21</v>
      </c>
      <c r="B1695" t="s">
        <v>617</v>
      </c>
      <c r="C1695" t="s">
        <v>737</v>
      </c>
      <c r="D1695" s="7">
        <v>1999</v>
      </c>
      <c r="E1695" t="s">
        <v>614</v>
      </c>
      <c r="F1695" s="8">
        <v>5.35</v>
      </c>
      <c r="G1695" s="8">
        <v>5.34</v>
      </c>
      <c r="H1695" s="8">
        <v>5.28</v>
      </c>
      <c r="I1695" t="s">
        <v>16</v>
      </c>
      <c r="J1695" s="9">
        <f t="shared" si="57"/>
        <v>13</v>
      </c>
    </row>
    <row r="1696" spans="1:10" ht="15">
      <c r="A1696" t="s">
        <v>123</v>
      </c>
      <c r="B1696" t="s">
        <v>738</v>
      </c>
      <c r="C1696" t="s">
        <v>739</v>
      </c>
      <c r="D1696" s="7">
        <v>1999</v>
      </c>
      <c r="E1696" t="s">
        <v>634</v>
      </c>
      <c r="F1696" s="8">
        <v>5.55</v>
      </c>
      <c r="G1696" s="8">
        <v>5.16</v>
      </c>
      <c r="H1696" s="8">
        <v>5.35</v>
      </c>
      <c r="I1696" t="s">
        <v>16</v>
      </c>
      <c r="J1696" s="9">
        <f t="shared" si="57"/>
        <v>12</v>
      </c>
    </row>
    <row r="1697" spans="1:10" ht="15">
      <c r="A1697" t="s">
        <v>28</v>
      </c>
      <c r="B1697" t="s">
        <v>269</v>
      </c>
      <c r="C1697" t="s">
        <v>740</v>
      </c>
      <c r="D1697" s="7">
        <v>1999</v>
      </c>
      <c r="E1697" t="s">
        <v>521</v>
      </c>
      <c r="F1697" s="8">
        <v>5.44</v>
      </c>
      <c r="G1697" s="8">
        <v>5.34</v>
      </c>
      <c r="H1697" s="8">
        <v>5.37</v>
      </c>
      <c r="I1697" t="s">
        <v>16</v>
      </c>
      <c r="J1697" s="9">
        <f t="shared" si="57"/>
        <v>11</v>
      </c>
    </row>
    <row r="1698" spans="1:10" ht="15">
      <c r="A1698" t="s">
        <v>31</v>
      </c>
      <c r="B1698" t="s">
        <v>741</v>
      </c>
      <c r="C1698" t="s">
        <v>335</v>
      </c>
      <c r="D1698" s="7">
        <v>1999</v>
      </c>
      <c r="E1698" t="s">
        <v>634</v>
      </c>
      <c r="F1698" s="8">
        <v>5.41</v>
      </c>
      <c r="G1698" s="8">
        <v>5.47</v>
      </c>
      <c r="H1698" s="8"/>
      <c r="I1698" t="s">
        <v>16</v>
      </c>
      <c r="J1698" s="9">
        <f t="shared" si="57"/>
        <v>10</v>
      </c>
    </row>
    <row r="1699" spans="1:10" ht="15">
      <c r="A1699" t="s">
        <v>35</v>
      </c>
      <c r="B1699" t="s">
        <v>742</v>
      </c>
      <c r="C1699" t="s">
        <v>743</v>
      </c>
      <c r="D1699" s="7">
        <v>1999</v>
      </c>
      <c r="E1699" t="s">
        <v>519</v>
      </c>
      <c r="F1699" s="8">
        <v>5.59</v>
      </c>
      <c r="G1699" s="8">
        <v>5.56</v>
      </c>
      <c r="H1699" s="8"/>
      <c r="I1699" t="s">
        <v>16</v>
      </c>
      <c r="J1699" s="9">
        <f t="shared" si="57"/>
        <v>9</v>
      </c>
    </row>
    <row r="1700" spans="1:10" ht="15">
      <c r="A1700" t="s">
        <v>39</v>
      </c>
      <c r="B1700" t="s">
        <v>744</v>
      </c>
      <c r="C1700" t="s">
        <v>745</v>
      </c>
      <c r="D1700" s="7">
        <v>1999</v>
      </c>
      <c r="E1700" t="s">
        <v>582</v>
      </c>
      <c r="F1700" s="8">
        <v>5.42</v>
      </c>
      <c r="G1700" s="8">
        <v>5.78</v>
      </c>
      <c r="H1700" s="8"/>
      <c r="I1700" t="s">
        <v>16</v>
      </c>
      <c r="J1700" s="9">
        <f t="shared" si="57"/>
        <v>8</v>
      </c>
    </row>
    <row r="1701" spans="1:10" ht="15">
      <c r="A1701" t="s">
        <v>43</v>
      </c>
      <c r="B1701" t="s">
        <v>746</v>
      </c>
      <c r="C1701" t="s">
        <v>403</v>
      </c>
      <c r="D1701" s="7">
        <v>1999</v>
      </c>
      <c r="E1701" t="s">
        <v>539</v>
      </c>
      <c r="F1701" s="8">
        <v>5.66</v>
      </c>
      <c r="G1701" s="8"/>
      <c r="H1701" s="8"/>
      <c r="I1701" t="s">
        <v>16</v>
      </c>
      <c r="J1701" s="9">
        <f t="shared" si="57"/>
        <v>7</v>
      </c>
    </row>
    <row r="1702" spans="1:10" ht="15">
      <c r="A1702" t="s">
        <v>47</v>
      </c>
      <c r="B1702" t="s">
        <v>747</v>
      </c>
      <c r="C1702" t="s">
        <v>252</v>
      </c>
      <c r="D1702" s="7">
        <v>1999</v>
      </c>
      <c r="E1702" t="s">
        <v>614</v>
      </c>
      <c r="F1702" s="8">
        <v>5.77</v>
      </c>
      <c r="G1702" s="8"/>
      <c r="H1702" s="8"/>
      <c r="I1702" t="s">
        <v>16</v>
      </c>
      <c r="J1702" s="9">
        <f t="shared" si="57"/>
        <v>6</v>
      </c>
    </row>
    <row r="1703" spans="1:10" ht="15">
      <c r="A1703" t="s">
        <v>50</v>
      </c>
      <c r="B1703" t="s">
        <v>597</v>
      </c>
      <c r="C1703" t="s">
        <v>748</v>
      </c>
      <c r="D1703" s="7">
        <v>1999</v>
      </c>
      <c r="E1703" t="s">
        <v>519</v>
      </c>
      <c r="F1703" s="8">
        <v>5.79</v>
      </c>
      <c r="G1703" s="8"/>
      <c r="H1703" s="8"/>
      <c r="I1703" t="s">
        <v>16</v>
      </c>
      <c r="J1703" s="9">
        <f t="shared" si="57"/>
        <v>5</v>
      </c>
    </row>
    <row r="1704" spans="1:10" ht="15">
      <c r="A1704" t="s">
        <v>54</v>
      </c>
      <c r="B1704" t="s">
        <v>749</v>
      </c>
      <c r="C1704" t="s">
        <v>271</v>
      </c>
      <c r="D1704" s="7">
        <v>1999</v>
      </c>
      <c r="E1704" t="s">
        <v>634</v>
      </c>
      <c r="F1704" s="8">
        <v>5.82</v>
      </c>
      <c r="G1704" s="8"/>
      <c r="H1704" s="8"/>
      <c r="I1704" t="s">
        <v>16</v>
      </c>
      <c r="J1704" s="9">
        <f t="shared" si="57"/>
        <v>4</v>
      </c>
    </row>
    <row r="1705" spans="1:10" ht="15">
      <c r="A1705" t="s">
        <v>58</v>
      </c>
      <c r="B1705" t="s">
        <v>750</v>
      </c>
      <c r="C1705" t="s">
        <v>252</v>
      </c>
      <c r="D1705" s="7">
        <v>1999</v>
      </c>
      <c r="E1705" t="s">
        <v>521</v>
      </c>
      <c r="F1705" s="8">
        <v>5.94</v>
      </c>
      <c r="G1705" s="8"/>
      <c r="H1705" s="8"/>
      <c r="I1705" t="s">
        <v>16</v>
      </c>
      <c r="J1705" s="9">
        <f t="shared" si="57"/>
        <v>3</v>
      </c>
    </row>
    <row r="1706" spans="1:10" ht="15">
      <c r="A1706" t="s">
        <v>62</v>
      </c>
      <c r="B1706" t="s">
        <v>751</v>
      </c>
      <c r="C1706" t="s">
        <v>752</v>
      </c>
      <c r="D1706" s="7">
        <v>1999</v>
      </c>
      <c r="E1706" t="s">
        <v>539</v>
      </c>
      <c r="F1706" s="8">
        <v>5.94</v>
      </c>
      <c r="G1706" s="8"/>
      <c r="H1706" s="8"/>
      <c r="I1706" t="s">
        <v>16</v>
      </c>
      <c r="J1706" s="9">
        <f t="shared" si="57"/>
        <v>2</v>
      </c>
    </row>
    <row r="1707" spans="1:10" ht="15">
      <c r="A1707" t="s">
        <v>66</v>
      </c>
      <c r="B1707" t="s">
        <v>753</v>
      </c>
      <c r="C1707" t="s">
        <v>754</v>
      </c>
      <c r="D1707" s="7">
        <v>1999</v>
      </c>
      <c r="E1707" t="s">
        <v>523</v>
      </c>
      <c r="F1707" s="8">
        <v>6.22</v>
      </c>
      <c r="G1707" s="8"/>
      <c r="H1707" s="8"/>
      <c r="I1707" t="s">
        <v>16</v>
      </c>
      <c r="J1707" s="9">
        <f t="shared" si="57"/>
        <v>1</v>
      </c>
    </row>
    <row r="1709" spans="1:7" ht="15.75">
      <c r="A1709" s="21" t="s">
        <v>121</v>
      </c>
      <c r="B1709" s="21"/>
      <c r="C1709" s="21"/>
      <c r="D1709" s="17"/>
      <c r="E1709" s="1"/>
      <c r="F1709" s="5"/>
      <c r="G1709" s="1"/>
    </row>
    <row r="1710" spans="1:10" ht="15">
      <c r="A1710" t="s">
        <v>12</v>
      </c>
      <c r="B1710" t="s">
        <v>740</v>
      </c>
      <c r="C1710" t="s">
        <v>269</v>
      </c>
      <c r="D1710" s="7">
        <v>1999</v>
      </c>
      <c r="E1710" t="s">
        <v>521</v>
      </c>
      <c r="F1710" s="8">
        <v>7.8</v>
      </c>
      <c r="G1710" t="s">
        <v>122</v>
      </c>
      <c r="J1710" s="9">
        <f>IF(A1710="1.",15,IF(A1710="2.",14,IF(A1710="3.",13,IF(A1710="4.",12,IF(A1710="5.",11,IF(A1710="6.",10,IF(A1710="7.",9,IF(A1710="8.",8,0))))))))+IF(A1710="9.",7,IF(A1710="10.",6,IF(A1710="11.",5,IF(A1710="12.",4,IF(A1710="13.",3,IF(A1710="14.",2,IF(A1710="15.",1,0)))))))</f>
        <v>15</v>
      </c>
    </row>
    <row r="1711" spans="1:10" ht="15">
      <c r="A1711" t="s">
        <v>17</v>
      </c>
      <c r="B1711" t="s">
        <v>619</v>
      </c>
      <c r="C1711" t="s">
        <v>162</v>
      </c>
      <c r="D1711" s="7">
        <v>1999</v>
      </c>
      <c r="E1711" t="s">
        <v>519</v>
      </c>
      <c r="F1711" s="8">
        <v>7.3</v>
      </c>
      <c r="G1711" t="s">
        <v>122</v>
      </c>
      <c r="J1711" s="9">
        <f aca="true" t="shared" si="58" ref="J1711:J1721">IF(A1711="1.",15,IF(A1711="2.",14,IF(A1711="3.",13,IF(A1711="4.",12,IF(A1711="5.",11,IF(A1711="6.",10,IF(A1711="7.",9,IF(A1711="8.",8,0))))))))+IF(A1711="9.",7,IF(A1711="10.",6,IF(A1711="11.",5,IF(A1711="12.",4,IF(A1711="13.",3,IF(A1711="14.",2,IF(A1711="15.",1,0)))))))</f>
        <v>14</v>
      </c>
    </row>
    <row r="1712" spans="1:10" ht="15">
      <c r="A1712" t="s">
        <v>21</v>
      </c>
      <c r="B1712" t="s">
        <v>253</v>
      </c>
      <c r="C1712" t="s">
        <v>736</v>
      </c>
      <c r="D1712" s="7">
        <v>1999</v>
      </c>
      <c r="E1712" t="s">
        <v>539</v>
      </c>
      <c r="F1712" s="8">
        <v>6.9</v>
      </c>
      <c r="G1712" t="s">
        <v>122</v>
      </c>
      <c r="J1712" s="9">
        <f t="shared" si="58"/>
        <v>13</v>
      </c>
    </row>
    <row r="1713" spans="1:10" ht="15">
      <c r="A1713" t="s">
        <v>123</v>
      </c>
      <c r="B1713" t="s">
        <v>742</v>
      </c>
      <c r="C1713" t="s">
        <v>743</v>
      </c>
      <c r="D1713" s="7">
        <v>1999</v>
      </c>
      <c r="E1713" t="s">
        <v>519</v>
      </c>
      <c r="F1713" s="8">
        <v>6.8</v>
      </c>
      <c r="G1713" t="s">
        <v>122</v>
      </c>
      <c r="J1713" s="9">
        <f t="shared" si="58"/>
        <v>12</v>
      </c>
    </row>
    <row r="1714" spans="1:10" ht="15">
      <c r="A1714" t="s">
        <v>28</v>
      </c>
      <c r="B1714" t="s">
        <v>617</v>
      </c>
      <c r="C1714" t="s">
        <v>737</v>
      </c>
      <c r="D1714" s="7">
        <v>1999</v>
      </c>
      <c r="E1714" t="s">
        <v>614</v>
      </c>
      <c r="F1714" s="8">
        <v>6.6</v>
      </c>
      <c r="G1714" t="s">
        <v>122</v>
      </c>
      <c r="J1714" s="9">
        <f t="shared" si="58"/>
        <v>11</v>
      </c>
    </row>
    <row r="1715" spans="1:10" ht="15">
      <c r="A1715" t="s">
        <v>31</v>
      </c>
      <c r="B1715" t="s">
        <v>738</v>
      </c>
      <c r="C1715" t="s">
        <v>739</v>
      </c>
      <c r="D1715" s="7">
        <v>1999</v>
      </c>
      <c r="E1715" t="s">
        <v>634</v>
      </c>
      <c r="F1715" s="8">
        <v>6.6</v>
      </c>
      <c r="G1715" t="s">
        <v>122</v>
      </c>
      <c r="J1715" s="9">
        <f t="shared" si="58"/>
        <v>10</v>
      </c>
    </row>
    <row r="1716" spans="1:10" ht="15">
      <c r="A1716" t="s">
        <v>35</v>
      </c>
      <c r="B1716" t="s">
        <v>747</v>
      </c>
      <c r="C1716" t="s">
        <v>252</v>
      </c>
      <c r="D1716" s="7">
        <v>1999</v>
      </c>
      <c r="E1716" t="s">
        <v>614</v>
      </c>
      <c r="F1716" s="8">
        <v>6.55</v>
      </c>
      <c r="G1716" t="s">
        <v>122</v>
      </c>
      <c r="J1716" s="9">
        <f t="shared" si="58"/>
        <v>9</v>
      </c>
    </row>
    <row r="1717" spans="1:10" ht="15">
      <c r="A1717" t="s">
        <v>39</v>
      </c>
      <c r="B1717" t="s">
        <v>749</v>
      </c>
      <c r="C1717" t="s">
        <v>271</v>
      </c>
      <c r="D1717" s="7">
        <v>1999</v>
      </c>
      <c r="E1717" t="s">
        <v>634</v>
      </c>
      <c r="F1717" s="8">
        <v>6.55</v>
      </c>
      <c r="G1717" t="s">
        <v>122</v>
      </c>
      <c r="J1717" s="9">
        <f t="shared" si="58"/>
        <v>8</v>
      </c>
    </row>
    <row r="1718" spans="1:10" ht="15">
      <c r="A1718" t="s">
        <v>43</v>
      </c>
      <c r="B1718" t="s">
        <v>750</v>
      </c>
      <c r="C1718" t="s">
        <v>252</v>
      </c>
      <c r="D1718" s="7">
        <v>1999</v>
      </c>
      <c r="E1718" t="s">
        <v>521</v>
      </c>
      <c r="F1718" s="8">
        <v>6.35</v>
      </c>
      <c r="G1718" t="s">
        <v>122</v>
      </c>
      <c r="J1718" s="9">
        <f t="shared" si="58"/>
        <v>7</v>
      </c>
    </row>
    <row r="1719" spans="1:10" ht="15">
      <c r="A1719" t="s">
        <v>47</v>
      </c>
      <c r="B1719" t="s">
        <v>751</v>
      </c>
      <c r="C1719" t="s">
        <v>752</v>
      </c>
      <c r="D1719" s="7">
        <v>1999</v>
      </c>
      <c r="E1719" t="s">
        <v>539</v>
      </c>
      <c r="F1719" s="8">
        <v>6.3</v>
      </c>
      <c r="G1719" t="s">
        <v>122</v>
      </c>
      <c r="J1719" s="9">
        <f t="shared" si="58"/>
        <v>6</v>
      </c>
    </row>
    <row r="1720" spans="1:10" ht="15">
      <c r="A1720" t="s">
        <v>50</v>
      </c>
      <c r="B1720" t="s">
        <v>746</v>
      </c>
      <c r="C1720" t="s">
        <v>403</v>
      </c>
      <c r="D1720" s="7">
        <v>1999</v>
      </c>
      <c r="E1720" t="s">
        <v>539</v>
      </c>
      <c r="F1720" s="8">
        <v>6.1</v>
      </c>
      <c r="G1720" t="s">
        <v>122</v>
      </c>
      <c r="J1720" s="9">
        <f t="shared" si="58"/>
        <v>5</v>
      </c>
    </row>
    <row r="1721" spans="1:10" ht="15">
      <c r="A1721" t="s">
        <v>54</v>
      </c>
      <c r="B1721" t="s">
        <v>753</v>
      </c>
      <c r="C1721" t="s">
        <v>754</v>
      </c>
      <c r="D1721" s="7">
        <v>1999</v>
      </c>
      <c r="E1721" t="s">
        <v>523</v>
      </c>
      <c r="F1721" s="8">
        <v>5.7</v>
      </c>
      <c r="G1721" t="s">
        <v>122</v>
      </c>
      <c r="J1721" s="9">
        <f t="shared" si="58"/>
        <v>4</v>
      </c>
    </row>
    <row r="1723" spans="1:7" ht="15.75">
      <c r="A1723" s="21" t="s">
        <v>687</v>
      </c>
      <c r="B1723" s="21"/>
      <c r="C1723" s="21"/>
      <c r="D1723" s="12"/>
      <c r="E1723" s="1"/>
      <c r="F1723" s="5"/>
      <c r="G1723" s="1"/>
    </row>
    <row r="1724" spans="1:10" ht="15">
      <c r="A1724" t="s">
        <v>12</v>
      </c>
      <c r="B1724" t="s">
        <v>746</v>
      </c>
      <c r="C1724" t="s">
        <v>403</v>
      </c>
      <c r="D1724" s="7">
        <v>1999</v>
      </c>
      <c r="E1724" t="s">
        <v>539</v>
      </c>
      <c r="F1724" s="8">
        <v>9.47</v>
      </c>
      <c r="G1724" t="s">
        <v>122</v>
      </c>
      <c r="J1724" s="9">
        <f>IF(A1724="1.",15,IF(A1724="2.",14,IF(A1724="3.",13,IF(A1724="4.",12,IF(A1724="5.",11,IF(A1724="6.",10,IF(A1724="7.",9,IF(A1724="8.",8,0))))))))+IF(A1724="9.",7,IF(A1724="10.",6,IF(A1724="11.",5,IF(A1724="12.",4,IF(A1724="13.",3,IF(A1724="14.",2,IF(A1724="15.",1,0)))))))</f>
        <v>15</v>
      </c>
    </row>
    <row r="1725" spans="1:10" ht="15">
      <c r="A1725" t="s">
        <v>17</v>
      </c>
      <c r="B1725" t="s">
        <v>253</v>
      </c>
      <c r="C1725" t="s">
        <v>736</v>
      </c>
      <c r="D1725" s="7">
        <v>1999</v>
      </c>
      <c r="E1725" t="s">
        <v>539</v>
      </c>
      <c r="F1725" s="8">
        <v>8.99</v>
      </c>
      <c r="G1725" t="s">
        <v>122</v>
      </c>
      <c r="J1725" s="9">
        <f aca="true" t="shared" si="59" ref="J1725:J1733">IF(A1725="1.",15,IF(A1725="2.",14,IF(A1725="3.",13,IF(A1725="4.",12,IF(A1725="5.",11,IF(A1725="6.",10,IF(A1725="7.",9,IF(A1725="8.",8,0))))))))+IF(A1725="9.",7,IF(A1725="10.",6,IF(A1725="11.",5,IF(A1725="12.",4,IF(A1725="13.",3,IF(A1725="14.",2,IF(A1725="15.",1,0)))))))</f>
        <v>14</v>
      </c>
    </row>
    <row r="1726" spans="1:10" ht="15">
      <c r="A1726" t="s">
        <v>21</v>
      </c>
      <c r="B1726" t="s">
        <v>741</v>
      </c>
      <c r="C1726" t="s">
        <v>335</v>
      </c>
      <c r="D1726" s="7">
        <v>1999</v>
      </c>
      <c r="E1726" t="s">
        <v>634</v>
      </c>
      <c r="F1726" s="8">
        <v>8.74</v>
      </c>
      <c r="G1726" t="s">
        <v>122</v>
      </c>
      <c r="J1726" s="9">
        <f t="shared" si="59"/>
        <v>13</v>
      </c>
    </row>
    <row r="1727" spans="1:10" ht="15">
      <c r="A1727" t="s">
        <v>123</v>
      </c>
      <c r="B1727" t="s">
        <v>740</v>
      </c>
      <c r="C1727" t="s">
        <v>269</v>
      </c>
      <c r="D1727" s="7">
        <v>1999</v>
      </c>
      <c r="E1727" t="s">
        <v>521</v>
      </c>
      <c r="F1727" s="8">
        <v>8.31</v>
      </c>
      <c r="G1727" t="s">
        <v>122</v>
      </c>
      <c r="J1727" s="9">
        <f t="shared" si="59"/>
        <v>12</v>
      </c>
    </row>
    <row r="1728" spans="1:10" ht="15">
      <c r="A1728" t="s">
        <v>28</v>
      </c>
      <c r="B1728" t="s">
        <v>750</v>
      </c>
      <c r="C1728" t="s">
        <v>252</v>
      </c>
      <c r="D1728" s="7">
        <v>1999</v>
      </c>
      <c r="E1728" t="s">
        <v>521</v>
      </c>
      <c r="F1728" s="8">
        <v>7.72</v>
      </c>
      <c r="G1728" t="s">
        <v>122</v>
      </c>
      <c r="J1728" s="9">
        <f t="shared" si="59"/>
        <v>11</v>
      </c>
    </row>
    <row r="1729" spans="1:10" ht="15">
      <c r="A1729" t="s">
        <v>31</v>
      </c>
      <c r="B1729" t="s">
        <v>620</v>
      </c>
      <c r="C1729" t="s">
        <v>689</v>
      </c>
      <c r="D1729" s="7">
        <v>1999</v>
      </c>
      <c r="E1729" t="s">
        <v>595</v>
      </c>
      <c r="F1729" s="8">
        <v>7.72</v>
      </c>
      <c r="G1729" t="s">
        <v>122</v>
      </c>
      <c r="J1729" s="9">
        <f t="shared" si="59"/>
        <v>10</v>
      </c>
    </row>
    <row r="1730" spans="1:10" ht="15">
      <c r="A1730" t="s">
        <v>35</v>
      </c>
      <c r="B1730" t="s">
        <v>597</v>
      </c>
      <c r="C1730" t="s">
        <v>748</v>
      </c>
      <c r="D1730" s="7">
        <v>1999</v>
      </c>
      <c r="E1730" t="s">
        <v>519</v>
      </c>
      <c r="F1730" s="8">
        <v>6.8</v>
      </c>
      <c r="G1730" t="s">
        <v>122</v>
      </c>
      <c r="J1730" s="9">
        <f t="shared" si="59"/>
        <v>9</v>
      </c>
    </row>
    <row r="1731" spans="1:10" ht="15">
      <c r="A1731" t="s">
        <v>39</v>
      </c>
      <c r="B1731" t="s">
        <v>744</v>
      </c>
      <c r="C1731" t="s">
        <v>745</v>
      </c>
      <c r="D1731" s="7">
        <v>1999</v>
      </c>
      <c r="E1731" t="s">
        <v>582</v>
      </c>
      <c r="F1731" s="8">
        <v>6.8</v>
      </c>
      <c r="G1731" t="s">
        <v>122</v>
      </c>
      <c r="J1731" s="9">
        <f t="shared" si="59"/>
        <v>8</v>
      </c>
    </row>
    <row r="1732" spans="1:10" ht="15">
      <c r="A1732" t="s">
        <v>43</v>
      </c>
      <c r="B1732" t="s">
        <v>753</v>
      </c>
      <c r="C1732" t="s">
        <v>754</v>
      </c>
      <c r="D1732" s="7">
        <v>1999</v>
      </c>
      <c r="E1732" t="s">
        <v>523</v>
      </c>
      <c r="F1732" s="8">
        <v>6.46</v>
      </c>
      <c r="G1732" t="s">
        <v>122</v>
      </c>
      <c r="J1732" s="9">
        <f t="shared" si="59"/>
        <v>7</v>
      </c>
    </row>
    <row r="1733" spans="1:10" ht="15">
      <c r="A1733" t="s">
        <v>47</v>
      </c>
      <c r="B1733" t="s">
        <v>755</v>
      </c>
      <c r="C1733" t="s">
        <v>421</v>
      </c>
      <c r="D1733" s="7">
        <v>1999</v>
      </c>
      <c r="E1733" t="s">
        <v>637</v>
      </c>
      <c r="F1733" s="8">
        <v>6.32</v>
      </c>
      <c r="G1733" t="s">
        <v>122</v>
      </c>
      <c r="J1733" s="9">
        <f t="shared" si="59"/>
        <v>6</v>
      </c>
    </row>
    <row r="1735" spans="1:6" ht="15.75">
      <c r="A1735" s="21" t="s">
        <v>756</v>
      </c>
      <c r="B1735" s="21"/>
      <c r="C1735" s="21"/>
      <c r="D1735" s="17"/>
      <c r="E1735" s="1"/>
      <c r="F1735" s="5"/>
    </row>
    <row r="1736" spans="1:10" ht="15">
      <c r="A1736" t="s">
        <v>12</v>
      </c>
      <c r="B1736" t="s">
        <v>597</v>
      </c>
      <c r="C1736" t="s">
        <v>748</v>
      </c>
      <c r="D1736" s="7">
        <v>1999</v>
      </c>
      <c r="E1736" t="s">
        <v>519</v>
      </c>
      <c r="F1736" s="10">
        <v>0.0013333333333333333</v>
      </c>
      <c r="G1736" t="s">
        <v>137</v>
      </c>
      <c r="J1736" s="9">
        <f>IF(A1736="1.",15,IF(A1736="2.",14,IF(A1736="3.",13,IF(A1736="4.",12,IF(A1736="5.",11,IF(A1736="6.",10,IF(A1736="7.",9,IF(A1736="8.",8,0))))))))+IF(A1736="9.",7,IF(A1736="10.",6,IF(A1736="11.",5,IF(A1736="12.",4,IF(A1736="13.",3,IF(A1736="14.",2,IF(A1736="15.",1,0)))))))</f>
        <v>15</v>
      </c>
    </row>
    <row r="1737" spans="1:10" ht="15">
      <c r="A1737" t="s">
        <v>17</v>
      </c>
      <c r="B1737" t="s">
        <v>747</v>
      </c>
      <c r="C1737" t="s">
        <v>252</v>
      </c>
      <c r="D1737" s="7">
        <v>1999</v>
      </c>
      <c r="E1737" t="s">
        <v>614</v>
      </c>
      <c r="F1737" s="10">
        <v>0.001341435185185185</v>
      </c>
      <c r="G1737" t="s">
        <v>137</v>
      </c>
      <c r="J1737" s="9">
        <f>IF(A1737="1.",15,IF(A1737="2.",14,IF(A1737="3.",13,IF(A1737="4.",12,IF(A1737="5.",11,IF(A1737="6.",10,IF(A1737="7.",9,IF(A1737="8.",8,0))))))))+IF(A1737="9.",7,IF(A1737="10.",6,IF(A1737="11.",5,IF(A1737="12.",4,IF(A1737="13.",3,IF(A1737="14.",2,IF(A1737="15.",1,0)))))))</f>
        <v>14</v>
      </c>
    </row>
    <row r="1738" spans="1:10" ht="15">
      <c r="A1738" t="s">
        <v>21</v>
      </c>
      <c r="B1738" t="s">
        <v>750</v>
      </c>
      <c r="C1738" t="s">
        <v>252</v>
      </c>
      <c r="D1738" s="7">
        <v>1999</v>
      </c>
      <c r="E1738" t="s">
        <v>521</v>
      </c>
      <c r="F1738" s="10">
        <v>0.001364583333333333</v>
      </c>
      <c r="G1738" t="s">
        <v>137</v>
      </c>
      <c r="J1738" s="9">
        <f>IF(A1738="1.",15,IF(A1738="2.",14,IF(A1738="3.",13,IF(A1738="4.",12,IF(A1738="5.",11,IF(A1738="6.",10,IF(A1738="7.",9,IF(A1738="8.",8,0))))))))+IF(A1738="9.",7,IF(A1738="10.",6,IF(A1738="11.",5,IF(A1738="12.",4,IF(A1738="13.",3,IF(A1738="14.",2,IF(A1738="15.",1,0)))))))</f>
        <v>13</v>
      </c>
    </row>
    <row r="1739" spans="1:10" ht="15">
      <c r="A1739" t="s">
        <v>123</v>
      </c>
      <c r="B1739" t="s">
        <v>740</v>
      </c>
      <c r="C1739" t="s">
        <v>269</v>
      </c>
      <c r="D1739" s="7">
        <v>1999</v>
      </c>
      <c r="E1739" t="s">
        <v>521</v>
      </c>
      <c r="F1739" s="10">
        <v>0.0013807870370370371</v>
      </c>
      <c r="G1739" t="s">
        <v>137</v>
      </c>
      <c r="J1739" s="9">
        <f>IF(A1739="1.",15,IF(A1739="2.",14,IF(A1739="3.",13,IF(A1739="4.",12,IF(A1739="5.",11,IF(A1739="6.",10,IF(A1739="7.",9,IF(A1739="8.",8,0))))))))+IF(A1739="9.",7,IF(A1739="10.",6,IF(A1739="11.",5,IF(A1739="12.",4,IF(A1739="13.",3,IF(A1739="14.",2,IF(A1739="15.",1,0)))))))</f>
        <v>12</v>
      </c>
    </row>
    <row r="1740" spans="1:10" ht="15">
      <c r="A1740" t="s">
        <v>28</v>
      </c>
      <c r="B1740" t="s">
        <v>753</v>
      </c>
      <c r="C1740" t="s">
        <v>754</v>
      </c>
      <c r="D1740" s="7">
        <v>1999</v>
      </c>
      <c r="E1740" t="s">
        <v>523</v>
      </c>
      <c r="F1740" s="10">
        <v>0.0014131944444444446</v>
      </c>
      <c r="G1740" t="s">
        <v>137</v>
      </c>
      <c r="J1740" s="9">
        <f>IF(A1740="1.",15,IF(A1740="2.",14,IF(A1740="3.",13,IF(A1740="4.",12,IF(A1740="5.",11,IF(A1740="6.",10,IF(A1740="7.",9,IF(A1740="8.",8,0))))))))+IF(A1740="9.",7,IF(A1740="10.",6,IF(A1740="11.",5,IF(A1740="12.",4,IF(A1740="13.",3,IF(A1740="14.",2,IF(A1740="15.",1,0)))))))</f>
        <v>11</v>
      </c>
    </row>
    <row r="1742" spans="1:7" ht="15.75">
      <c r="A1742" s="21" t="s">
        <v>757</v>
      </c>
      <c r="B1742" s="21"/>
      <c r="C1742" s="21"/>
      <c r="D1742" s="17"/>
      <c r="E1742" s="1"/>
      <c r="F1742" s="1"/>
      <c r="G1742" s="1"/>
    </row>
    <row r="1744" spans="1:10" ht="15.75">
      <c r="A1744" s="2" t="s">
        <v>1</v>
      </c>
      <c r="B1744" s="2" t="s">
        <v>274</v>
      </c>
      <c r="C1744" s="2" t="s">
        <v>3</v>
      </c>
      <c r="D1744" s="3" t="s">
        <v>4</v>
      </c>
      <c r="E1744" s="4" t="s">
        <v>5</v>
      </c>
      <c r="F1744" s="5" t="s">
        <v>6</v>
      </c>
      <c r="G1744" s="1"/>
      <c r="J1744" s="5" t="s">
        <v>7</v>
      </c>
    </row>
    <row r="1745" spans="1:7" ht="15.75">
      <c r="A1745" s="21" t="s">
        <v>687</v>
      </c>
      <c r="B1745" s="21"/>
      <c r="C1745" s="21"/>
      <c r="D1745" s="12"/>
      <c r="E1745" s="1"/>
      <c r="F1745" s="5"/>
      <c r="G1745" s="1"/>
    </row>
    <row r="1746" spans="1:10" ht="15">
      <c r="A1746" t="s">
        <v>12</v>
      </c>
      <c r="B1746" t="s">
        <v>758</v>
      </c>
      <c r="C1746" t="s">
        <v>759</v>
      </c>
      <c r="D1746" s="7">
        <v>1999</v>
      </c>
      <c r="E1746" t="s">
        <v>637</v>
      </c>
      <c r="F1746" s="8">
        <v>7.8</v>
      </c>
      <c r="G1746" t="s">
        <v>122</v>
      </c>
      <c r="J1746" s="9">
        <f aca="true" t="shared" si="60" ref="J1746:J1751">IF(A1746="1.",15,IF(A1746="2.",14,IF(A1746="3.",13,IF(A1746="4.",12,IF(A1746="5.",11,IF(A1746="6.",10,IF(A1746="7.",9,IF(A1746="8.",8,0))))))))+IF(A1746="9.",7,IF(A1746="10.",6,IF(A1746="11.",5,IF(A1746="12.",4,IF(A1746="13.",3,IF(A1746="14.",2,IF(A1746="15.",1,0)))))))</f>
        <v>15</v>
      </c>
    </row>
    <row r="1747" spans="1:10" ht="15">
      <c r="A1747" t="s">
        <v>17</v>
      </c>
      <c r="B1747" t="s">
        <v>547</v>
      </c>
      <c r="C1747" t="s">
        <v>760</v>
      </c>
      <c r="D1747" s="7">
        <v>1999</v>
      </c>
      <c r="E1747" t="s">
        <v>539</v>
      </c>
      <c r="F1747" s="8">
        <v>7.51</v>
      </c>
      <c r="G1747" t="s">
        <v>122</v>
      </c>
      <c r="J1747" s="9">
        <f t="shared" si="60"/>
        <v>14</v>
      </c>
    </row>
    <row r="1748" spans="1:10" ht="15">
      <c r="A1748" t="s">
        <v>21</v>
      </c>
      <c r="B1748" t="s">
        <v>474</v>
      </c>
      <c r="C1748" t="s">
        <v>394</v>
      </c>
      <c r="D1748" s="7">
        <v>1999</v>
      </c>
      <c r="E1748" t="s">
        <v>523</v>
      </c>
      <c r="F1748" s="8">
        <v>7.04</v>
      </c>
      <c r="G1748" t="s">
        <v>122</v>
      </c>
      <c r="J1748" s="9">
        <f t="shared" si="60"/>
        <v>13</v>
      </c>
    </row>
    <row r="1749" spans="1:10" ht="15">
      <c r="A1749" t="s">
        <v>123</v>
      </c>
      <c r="B1749" t="s">
        <v>601</v>
      </c>
      <c r="C1749" t="s">
        <v>761</v>
      </c>
      <c r="D1749" s="7">
        <v>1999</v>
      </c>
      <c r="E1749" t="s">
        <v>519</v>
      </c>
      <c r="F1749" s="8">
        <v>6.74</v>
      </c>
      <c r="G1749" t="s">
        <v>122</v>
      </c>
      <c r="J1749" s="9">
        <f t="shared" si="60"/>
        <v>12</v>
      </c>
    </row>
    <row r="1750" spans="1:10" ht="15">
      <c r="A1750" t="s">
        <v>28</v>
      </c>
      <c r="B1750" t="s">
        <v>762</v>
      </c>
      <c r="C1750" t="s">
        <v>664</v>
      </c>
      <c r="D1750" s="7">
        <v>1999</v>
      </c>
      <c r="E1750" t="s">
        <v>521</v>
      </c>
      <c r="F1750" s="8">
        <v>6.34</v>
      </c>
      <c r="G1750" t="s">
        <v>122</v>
      </c>
      <c r="J1750" s="9">
        <f t="shared" si="60"/>
        <v>11</v>
      </c>
    </row>
    <row r="1751" spans="1:10" ht="15">
      <c r="A1751" t="s">
        <v>31</v>
      </c>
      <c r="B1751" t="s">
        <v>763</v>
      </c>
      <c r="C1751" t="s">
        <v>618</v>
      </c>
      <c r="D1751" s="7">
        <v>1999</v>
      </c>
      <c r="E1751" t="s">
        <v>614</v>
      </c>
      <c r="F1751" s="8">
        <v>5.25</v>
      </c>
      <c r="G1751" t="s">
        <v>122</v>
      </c>
      <c r="J1751" s="9">
        <f t="shared" si="60"/>
        <v>10</v>
      </c>
    </row>
    <row r="1754" spans="1:8" ht="15.75">
      <c r="A1754" s="21" t="s">
        <v>8</v>
      </c>
      <c r="B1754" s="21"/>
      <c r="C1754" s="21"/>
      <c r="D1754" s="17"/>
      <c r="F1754" s="6" t="s">
        <v>9</v>
      </c>
      <c r="G1754" s="6" t="s">
        <v>10</v>
      </c>
      <c r="H1754" s="7" t="s">
        <v>11</v>
      </c>
    </row>
    <row r="1755" spans="1:10" ht="15">
      <c r="A1755" t="s">
        <v>12</v>
      </c>
      <c r="B1755" t="s">
        <v>764</v>
      </c>
      <c r="C1755" t="s">
        <v>664</v>
      </c>
      <c r="D1755" s="7">
        <v>1999</v>
      </c>
      <c r="E1755" t="s">
        <v>521</v>
      </c>
      <c r="F1755" s="8">
        <v>5.28</v>
      </c>
      <c r="G1755" s="8">
        <v>5.35</v>
      </c>
      <c r="H1755" s="8">
        <v>5.35</v>
      </c>
      <c r="I1755" t="s">
        <v>16</v>
      </c>
      <c r="J1755" s="9">
        <f>IF(A1755="1.",15,IF(A1755="2.",14,IF(A1755="3.",13,IF(A1755="4.",12,IF(A1755="5.",11,IF(A1755="6.",10,IF(A1755="7.",9,IF(A1755="8.",8,0))))))))+IF(A1755="9.",7,IF(A1755="10.",6,IF(A1755="11.",5,IF(A1755="12.",4,IF(A1755="13.",3,IF(A1755="14.",2,IF(A1755="15.",1,0)))))))</f>
        <v>15</v>
      </c>
    </row>
    <row r="1756" spans="1:10" ht="15">
      <c r="A1756" t="s">
        <v>17</v>
      </c>
      <c r="B1756" t="s">
        <v>765</v>
      </c>
      <c r="C1756" t="s">
        <v>766</v>
      </c>
      <c r="D1756" s="7">
        <v>1999</v>
      </c>
      <c r="E1756" t="s">
        <v>519</v>
      </c>
      <c r="F1756" s="8">
        <v>5.57</v>
      </c>
      <c r="G1756" s="8">
        <v>5.44</v>
      </c>
      <c r="H1756" s="8">
        <v>5.44</v>
      </c>
      <c r="I1756" t="s">
        <v>16</v>
      </c>
      <c r="J1756" s="9">
        <f aca="true" t="shared" si="61" ref="J1756:J1768">IF(A1756="1.",15,IF(A1756="2.",14,IF(A1756="3.",13,IF(A1756="4.",12,IF(A1756="5.",11,IF(A1756="6.",10,IF(A1756="7.",9,IF(A1756="8.",8,0))))))))+IF(A1756="9.",7,IF(A1756="10.",6,IF(A1756="11.",5,IF(A1756="12.",4,IF(A1756="13.",3,IF(A1756="14.",2,IF(A1756="15.",1,0)))))))</f>
        <v>14</v>
      </c>
    </row>
    <row r="1757" spans="1:10" ht="15">
      <c r="A1757" t="s">
        <v>21</v>
      </c>
      <c r="B1757" t="s">
        <v>758</v>
      </c>
      <c r="C1757" t="s">
        <v>759</v>
      </c>
      <c r="D1757" s="7">
        <v>1999</v>
      </c>
      <c r="E1757" t="s">
        <v>637</v>
      </c>
      <c r="F1757" s="8">
        <v>5.47</v>
      </c>
      <c r="G1757" s="8">
        <v>5.55</v>
      </c>
      <c r="H1757" s="8">
        <v>5.72</v>
      </c>
      <c r="I1757" t="s">
        <v>16</v>
      </c>
      <c r="J1757" s="9">
        <f t="shared" si="61"/>
        <v>13</v>
      </c>
    </row>
    <row r="1758" spans="1:10" ht="15">
      <c r="A1758" t="s">
        <v>123</v>
      </c>
      <c r="B1758" t="s">
        <v>767</v>
      </c>
      <c r="C1758" t="s">
        <v>768</v>
      </c>
      <c r="D1758" s="7">
        <v>1999</v>
      </c>
      <c r="E1758" t="s">
        <v>521</v>
      </c>
      <c r="F1758" s="8">
        <v>5.47</v>
      </c>
      <c r="G1758" s="8">
        <v>5.57</v>
      </c>
      <c r="H1758" s="8">
        <v>5.76</v>
      </c>
      <c r="I1758" t="s">
        <v>16</v>
      </c>
      <c r="J1758" s="9">
        <f t="shared" si="61"/>
        <v>12</v>
      </c>
    </row>
    <row r="1759" spans="1:10" ht="15">
      <c r="A1759" t="s">
        <v>28</v>
      </c>
      <c r="B1759" t="s">
        <v>547</v>
      </c>
      <c r="C1759" t="s">
        <v>760</v>
      </c>
      <c r="D1759" s="7">
        <v>1999</v>
      </c>
      <c r="E1759" t="s">
        <v>539</v>
      </c>
      <c r="F1759" s="8">
        <v>5.52</v>
      </c>
      <c r="G1759" s="8">
        <v>5.53</v>
      </c>
      <c r="H1759" s="8">
        <v>5.87</v>
      </c>
      <c r="I1759" t="s">
        <v>16</v>
      </c>
      <c r="J1759" s="9">
        <f t="shared" si="61"/>
        <v>11</v>
      </c>
    </row>
    <row r="1760" spans="1:10" ht="15">
      <c r="A1760" t="s">
        <v>31</v>
      </c>
      <c r="B1760" t="s">
        <v>769</v>
      </c>
      <c r="C1760" t="s">
        <v>770</v>
      </c>
      <c r="D1760" s="7">
        <v>1999</v>
      </c>
      <c r="E1760" t="s">
        <v>637</v>
      </c>
      <c r="F1760" s="8">
        <v>5.8</v>
      </c>
      <c r="G1760" s="8">
        <v>5.6</v>
      </c>
      <c r="H1760" s="8"/>
      <c r="I1760" t="s">
        <v>16</v>
      </c>
      <c r="J1760" s="9">
        <f t="shared" si="61"/>
        <v>10</v>
      </c>
    </row>
    <row r="1761" spans="1:10" ht="15">
      <c r="A1761" t="s">
        <v>35</v>
      </c>
      <c r="B1761" t="s">
        <v>601</v>
      </c>
      <c r="C1761" t="s">
        <v>761</v>
      </c>
      <c r="D1761" s="7">
        <v>1999</v>
      </c>
      <c r="E1761" t="s">
        <v>519</v>
      </c>
      <c r="F1761" s="8">
        <v>5.63</v>
      </c>
      <c r="G1761" s="8">
        <v>5.62</v>
      </c>
      <c r="H1761" s="8"/>
      <c r="I1761" t="s">
        <v>16</v>
      </c>
      <c r="J1761" s="9">
        <f t="shared" si="61"/>
        <v>9</v>
      </c>
    </row>
    <row r="1762" spans="1:10" ht="15">
      <c r="A1762" t="s">
        <v>39</v>
      </c>
      <c r="B1762" t="s">
        <v>638</v>
      </c>
      <c r="C1762" t="s">
        <v>771</v>
      </c>
      <c r="D1762" s="7">
        <v>1999</v>
      </c>
      <c r="E1762" t="s">
        <v>609</v>
      </c>
      <c r="F1762" s="8">
        <v>5.83</v>
      </c>
      <c r="G1762" s="8">
        <v>5.69</v>
      </c>
      <c r="H1762" s="8"/>
      <c r="I1762" t="s">
        <v>16</v>
      </c>
      <c r="J1762" s="9">
        <f t="shared" si="61"/>
        <v>8</v>
      </c>
    </row>
    <row r="1763" spans="1:10" ht="15">
      <c r="A1763" t="s">
        <v>43</v>
      </c>
      <c r="B1763" t="s">
        <v>474</v>
      </c>
      <c r="C1763" t="s">
        <v>394</v>
      </c>
      <c r="D1763" s="7">
        <v>1999</v>
      </c>
      <c r="E1763" t="s">
        <v>523</v>
      </c>
      <c r="F1763" s="8">
        <v>5.65</v>
      </c>
      <c r="G1763" s="8">
        <v>5.86</v>
      </c>
      <c r="H1763" s="8"/>
      <c r="I1763" t="s">
        <v>16</v>
      </c>
      <c r="J1763" s="9">
        <f t="shared" si="61"/>
        <v>7</v>
      </c>
    </row>
    <row r="1764" spans="1:10" ht="15">
      <c r="A1764" t="s">
        <v>47</v>
      </c>
      <c r="B1764" t="s">
        <v>404</v>
      </c>
      <c r="C1764" t="s">
        <v>376</v>
      </c>
      <c r="D1764" s="7">
        <v>1999</v>
      </c>
      <c r="E1764" t="s">
        <v>523</v>
      </c>
      <c r="F1764" s="8">
        <v>5.78</v>
      </c>
      <c r="G1764" s="8">
        <v>5.91</v>
      </c>
      <c r="H1764" s="8"/>
      <c r="I1764" t="s">
        <v>16</v>
      </c>
      <c r="J1764" s="9">
        <f t="shared" si="61"/>
        <v>6</v>
      </c>
    </row>
    <row r="1765" spans="1:10" ht="15">
      <c r="A1765" t="s">
        <v>50</v>
      </c>
      <c r="B1765" t="s">
        <v>134</v>
      </c>
      <c r="C1765" t="s">
        <v>772</v>
      </c>
      <c r="D1765" s="7">
        <v>1999</v>
      </c>
      <c r="E1765" t="s">
        <v>595</v>
      </c>
      <c r="F1765" s="8">
        <v>5.85</v>
      </c>
      <c r="G1765" s="8"/>
      <c r="H1765" s="8"/>
      <c r="I1765" t="s">
        <v>16</v>
      </c>
      <c r="J1765" s="9">
        <f t="shared" si="61"/>
        <v>5</v>
      </c>
    </row>
    <row r="1766" spans="1:10" ht="15">
      <c r="A1766" t="s">
        <v>54</v>
      </c>
      <c r="B1766" t="s">
        <v>773</v>
      </c>
      <c r="C1766" t="s">
        <v>196</v>
      </c>
      <c r="D1766" s="7">
        <v>1999</v>
      </c>
      <c r="E1766" t="s">
        <v>539</v>
      </c>
      <c r="F1766" s="8">
        <v>6.3</v>
      </c>
      <c r="G1766" s="8"/>
      <c r="H1766" s="8"/>
      <c r="I1766" t="s">
        <v>16</v>
      </c>
      <c r="J1766" s="9">
        <f t="shared" si="61"/>
        <v>4</v>
      </c>
    </row>
    <row r="1767" spans="1:10" ht="15">
      <c r="A1767" t="s">
        <v>58</v>
      </c>
      <c r="B1767" t="s">
        <v>774</v>
      </c>
      <c r="C1767" t="s">
        <v>712</v>
      </c>
      <c r="D1767" s="7">
        <v>1999</v>
      </c>
      <c r="E1767" t="s">
        <v>539</v>
      </c>
      <c r="F1767" s="8">
        <v>6.44</v>
      </c>
      <c r="G1767" s="8"/>
      <c r="H1767" s="8"/>
      <c r="I1767" t="s">
        <v>16</v>
      </c>
      <c r="J1767" s="9">
        <f t="shared" si="61"/>
        <v>3</v>
      </c>
    </row>
    <row r="1768" spans="1:10" ht="15">
      <c r="A1768" t="s">
        <v>62</v>
      </c>
      <c r="B1768" t="s">
        <v>775</v>
      </c>
      <c r="C1768" t="s">
        <v>618</v>
      </c>
      <c r="D1768" s="7">
        <v>1999</v>
      </c>
      <c r="E1768" t="s">
        <v>614</v>
      </c>
      <c r="F1768" s="8"/>
      <c r="G1768" s="8"/>
      <c r="H1768" s="8"/>
      <c r="I1768" t="s">
        <v>16</v>
      </c>
      <c r="J1768" s="9">
        <f t="shared" si="61"/>
        <v>2</v>
      </c>
    </row>
    <row r="1771" spans="1:7" ht="15.75">
      <c r="A1771" s="21" t="s">
        <v>121</v>
      </c>
      <c r="B1771" s="21"/>
      <c r="C1771" s="21"/>
      <c r="D1771" s="17"/>
      <c r="E1771" s="1"/>
      <c r="F1771" s="5"/>
      <c r="G1771" s="1"/>
    </row>
    <row r="1772" spans="1:10" ht="15">
      <c r="A1772" t="s">
        <v>12</v>
      </c>
      <c r="B1772" t="s">
        <v>547</v>
      </c>
      <c r="C1772" t="s">
        <v>760</v>
      </c>
      <c r="D1772" s="7">
        <v>1999</v>
      </c>
      <c r="E1772" t="s">
        <v>539</v>
      </c>
      <c r="F1772" s="8">
        <v>6.8</v>
      </c>
      <c r="G1772" t="s">
        <v>122</v>
      </c>
      <c r="J1772" s="9">
        <f>IF(A1772="1.",15,IF(A1772="2.",14,IF(A1772="3.",13,IF(A1772="4.",12,IF(A1772="5.",11,IF(A1772="6.",10,IF(A1772="7.",9,IF(A1772="8.",8,0))))))))+IF(A1772="9.",7,IF(A1772="10.",6,IF(A1772="11.",5,IF(A1772="12.",4,IF(A1772="13.",3,IF(A1772="14.",2,IF(A1772="15.",1,0)))))))</f>
        <v>15</v>
      </c>
    </row>
    <row r="1773" spans="1:10" ht="15">
      <c r="A1773" t="s">
        <v>17</v>
      </c>
      <c r="B1773" t="s">
        <v>762</v>
      </c>
      <c r="C1773" t="s">
        <v>664</v>
      </c>
      <c r="D1773" s="7">
        <v>1999</v>
      </c>
      <c r="E1773" t="s">
        <v>521</v>
      </c>
      <c r="F1773" s="8">
        <v>6.6</v>
      </c>
      <c r="G1773" t="s">
        <v>122</v>
      </c>
      <c r="J1773" s="9">
        <f aca="true" t="shared" si="62" ref="J1773:J1783">IF(A1773="1.",15,IF(A1773="2.",14,IF(A1773="3.",13,IF(A1773="4.",12,IF(A1773="5.",11,IF(A1773="6.",10,IF(A1773="7.",9,IF(A1773="8.",8,0))))))))+IF(A1773="9.",7,IF(A1773="10.",6,IF(A1773="11.",5,IF(A1773="12.",4,IF(A1773="13.",3,IF(A1773="14.",2,IF(A1773="15.",1,0)))))))</f>
        <v>14</v>
      </c>
    </row>
    <row r="1774" spans="1:10" ht="15">
      <c r="A1774" t="s">
        <v>21</v>
      </c>
      <c r="B1774" t="s">
        <v>765</v>
      </c>
      <c r="C1774" t="s">
        <v>766</v>
      </c>
      <c r="D1774" s="7">
        <v>1999</v>
      </c>
      <c r="E1774" t="s">
        <v>519</v>
      </c>
      <c r="F1774" s="8">
        <v>6.55</v>
      </c>
      <c r="G1774" t="s">
        <v>122</v>
      </c>
      <c r="J1774" s="9">
        <f t="shared" si="62"/>
        <v>13</v>
      </c>
    </row>
    <row r="1775" spans="1:10" ht="15">
      <c r="A1775" t="s">
        <v>123</v>
      </c>
      <c r="B1775" t="s">
        <v>474</v>
      </c>
      <c r="C1775" t="s">
        <v>394</v>
      </c>
      <c r="D1775" s="7">
        <v>1999</v>
      </c>
      <c r="E1775" t="s">
        <v>523</v>
      </c>
      <c r="F1775" s="8">
        <v>6.5</v>
      </c>
      <c r="G1775" t="s">
        <v>122</v>
      </c>
      <c r="J1775" s="9">
        <f t="shared" si="62"/>
        <v>12</v>
      </c>
    </row>
    <row r="1776" spans="1:10" ht="15">
      <c r="A1776" t="s">
        <v>28</v>
      </c>
      <c r="B1776" t="s">
        <v>775</v>
      </c>
      <c r="C1776" t="s">
        <v>618</v>
      </c>
      <c r="D1776" s="7">
        <v>1999</v>
      </c>
      <c r="E1776" t="s">
        <v>614</v>
      </c>
      <c r="F1776" s="8">
        <v>6.3</v>
      </c>
      <c r="G1776" t="s">
        <v>122</v>
      </c>
      <c r="J1776" s="9">
        <f t="shared" si="62"/>
        <v>11</v>
      </c>
    </row>
    <row r="1777" spans="1:10" ht="15">
      <c r="A1777" t="s">
        <v>31</v>
      </c>
      <c r="B1777" t="s">
        <v>601</v>
      </c>
      <c r="C1777" t="s">
        <v>761</v>
      </c>
      <c r="D1777" s="7">
        <v>1999</v>
      </c>
      <c r="E1777" t="s">
        <v>519</v>
      </c>
      <c r="F1777" s="8">
        <v>6.15</v>
      </c>
      <c r="G1777" t="s">
        <v>122</v>
      </c>
      <c r="J1777" s="9">
        <f t="shared" si="62"/>
        <v>10</v>
      </c>
    </row>
    <row r="1778" spans="1:10" ht="15">
      <c r="A1778" t="s">
        <v>35</v>
      </c>
      <c r="B1778" t="s">
        <v>758</v>
      </c>
      <c r="C1778" t="s">
        <v>759</v>
      </c>
      <c r="D1778" s="7">
        <v>1999</v>
      </c>
      <c r="E1778" t="s">
        <v>637</v>
      </c>
      <c r="F1778" s="8">
        <v>6.05</v>
      </c>
      <c r="G1778" t="s">
        <v>122</v>
      </c>
      <c r="J1778" s="9">
        <f t="shared" si="62"/>
        <v>9</v>
      </c>
    </row>
    <row r="1779" spans="1:10" ht="15">
      <c r="A1779" t="s">
        <v>39</v>
      </c>
      <c r="B1779" t="s">
        <v>404</v>
      </c>
      <c r="C1779" t="s">
        <v>376</v>
      </c>
      <c r="D1779" s="7">
        <v>1999</v>
      </c>
      <c r="E1779" t="s">
        <v>523</v>
      </c>
      <c r="F1779" s="8">
        <v>5.9</v>
      </c>
      <c r="G1779" t="s">
        <v>122</v>
      </c>
      <c r="J1779" s="9">
        <f t="shared" si="62"/>
        <v>8</v>
      </c>
    </row>
    <row r="1780" spans="1:10" ht="15">
      <c r="A1780" t="s">
        <v>43</v>
      </c>
      <c r="B1780" t="s">
        <v>638</v>
      </c>
      <c r="C1780" t="s">
        <v>771</v>
      </c>
      <c r="D1780" s="7">
        <v>1999</v>
      </c>
      <c r="E1780" t="s">
        <v>609</v>
      </c>
      <c r="F1780" s="8">
        <v>5.9</v>
      </c>
      <c r="G1780" t="s">
        <v>122</v>
      </c>
      <c r="J1780" s="9">
        <f t="shared" si="62"/>
        <v>7</v>
      </c>
    </row>
    <row r="1781" spans="1:10" ht="15">
      <c r="A1781" t="s">
        <v>47</v>
      </c>
      <c r="B1781" t="s">
        <v>134</v>
      </c>
      <c r="C1781" t="s">
        <v>772</v>
      </c>
      <c r="D1781" s="7">
        <v>1999</v>
      </c>
      <c r="E1781" t="s">
        <v>595</v>
      </c>
      <c r="F1781" s="8">
        <v>5.8</v>
      </c>
      <c r="G1781" t="s">
        <v>122</v>
      </c>
      <c r="J1781" s="9">
        <f t="shared" si="62"/>
        <v>6</v>
      </c>
    </row>
    <row r="1782" spans="1:10" ht="15">
      <c r="A1782" t="s">
        <v>50</v>
      </c>
      <c r="B1782" t="s">
        <v>769</v>
      </c>
      <c r="C1782" t="s">
        <v>770</v>
      </c>
      <c r="D1782" s="7">
        <v>1999</v>
      </c>
      <c r="E1782" t="s">
        <v>637</v>
      </c>
      <c r="F1782" s="8">
        <v>5.75</v>
      </c>
      <c r="G1782" t="s">
        <v>122</v>
      </c>
      <c r="J1782" s="9">
        <f t="shared" si="62"/>
        <v>5</v>
      </c>
    </row>
    <row r="1783" spans="1:10" ht="15">
      <c r="A1783" t="s">
        <v>54</v>
      </c>
      <c r="B1783" t="s">
        <v>774</v>
      </c>
      <c r="C1783" t="s">
        <v>712</v>
      </c>
      <c r="D1783" s="7">
        <v>1999</v>
      </c>
      <c r="E1783" t="s">
        <v>539</v>
      </c>
      <c r="F1783" s="8">
        <v>5.6</v>
      </c>
      <c r="G1783" t="s">
        <v>122</v>
      </c>
      <c r="J1783" s="9">
        <f t="shared" si="62"/>
        <v>4</v>
      </c>
    </row>
    <row r="1784" spans="1:10" ht="15">
      <c r="A1784" t="s">
        <v>58</v>
      </c>
      <c r="B1784" t="s">
        <v>773</v>
      </c>
      <c r="C1784" t="s">
        <v>196</v>
      </c>
      <c r="D1784" s="7">
        <v>1999</v>
      </c>
      <c r="E1784" t="s">
        <v>539</v>
      </c>
      <c r="F1784" s="8">
        <v>5.5</v>
      </c>
      <c r="G1784" t="s">
        <v>122</v>
      </c>
      <c r="J1784">
        <v>3</v>
      </c>
    </row>
    <row r="1786" spans="1:6" ht="15.75">
      <c r="A1786" s="21" t="s">
        <v>660</v>
      </c>
      <c r="B1786" s="21"/>
      <c r="C1786" s="21"/>
      <c r="D1786" s="17"/>
      <c r="E1786" s="1"/>
      <c r="F1786" s="5"/>
    </row>
    <row r="1787" spans="1:10" ht="15">
      <c r="A1787" t="s">
        <v>12</v>
      </c>
      <c r="B1787" t="s">
        <v>474</v>
      </c>
      <c r="C1787" t="s">
        <v>394</v>
      </c>
      <c r="D1787" s="7">
        <v>1999</v>
      </c>
      <c r="E1787" t="s">
        <v>523</v>
      </c>
      <c r="F1787" s="10">
        <v>0.0011319444444444443</v>
      </c>
      <c r="G1787" t="s">
        <v>137</v>
      </c>
      <c r="J1787" s="9">
        <f>IF(A1787="1.",15,IF(A1787="2.",14,IF(A1787="3.",13,IF(A1787="4.",12,IF(A1787="5.",11,IF(A1787="6.",10,IF(A1787="7.",9,IF(A1787="8.",8,0))))))))+IF(A1787="9.",7,IF(A1787="10.",6,IF(A1787="11.",5,IF(A1787="12.",4,IF(A1787="13.",3,IF(A1787="14.",2,IF(A1787="15.",1,0)))))))</f>
        <v>15</v>
      </c>
    </row>
    <row r="1788" spans="1:10" ht="15">
      <c r="A1788" t="s">
        <v>17</v>
      </c>
      <c r="B1788" t="s">
        <v>404</v>
      </c>
      <c r="C1788" t="s">
        <v>376</v>
      </c>
      <c r="D1788" s="7">
        <v>1999</v>
      </c>
      <c r="E1788" t="s">
        <v>523</v>
      </c>
      <c r="F1788" s="10">
        <v>0.001195601851851852</v>
      </c>
      <c r="G1788" t="s">
        <v>137</v>
      </c>
      <c r="J1788" s="9">
        <f>IF(A1788="1.",15,IF(A1788="2.",14,IF(A1788="3.",13,IF(A1788="4.",12,IF(A1788="5.",11,IF(A1788="6.",10,IF(A1788="7.",9,IF(A1788="8.",8,0))))))))+IF(A1788="9.",7,IF(A1788="10.",6,IF(A1788="11.",5,IF(A1788="12.",4,IF(A1788="13.",3,IF(A1788="14.",2,IF(A1788="15.",1,0)))))))</f>
        <v>14</v>
      </c>
    </row>
    <row r="1789" spans="1:10" ht="15">
      <c r="A1789" t="s">
        <v>21</v>
      </c>
      <c r="B1789" t="s">
        <v>601</v>
      </c>
      <c r="C1789" t="s">
        <v>761</v>
      </c>
      <c r="D1789" s="7">
        <v>1999</v>
      </c>
      <c r="E1789" t="s">
        <v>519</v>
      </c>
      <c r="F1789" s="10">
        <v>0.0012800925925925924</v>
      </c>
      <c r="G1789" t="s">
        <v>137</v>
      </c>
      <c r="J1789" s="9">
        <f>IF(A1789="1.",15,IF(A1789="2.",14,IF(A1789="3.",13,IF(A1789="4.",12,IF(A1789="5.",11,IF(A1789="6.",10,IF(A1789="7.",9,IF(A1789="8.",8,0))))))))+IF(A1789="9.",7,IF(A1789="10.",6,IF(A1789="11.",5,IF(A1789="12.",4,IF(A1789="13.",3,IF(A1789="14.",2,IF(A1789="15.",1,0)))))))</f>
        <v>13</v>
      </c>
    </row>
    <row r="1790" spans="1:10" ht="15">
      <c r="A1790" t="s">
        <v>123</v>
      </c>
      <c r="B1790" t="s">
        <v>774</v>
      </c>
      <c r="C1790" t="s">
        <v>712</v>
      </c>
      <c r="D1790" s="7">
        <v>1999</v>
      </c>
      <c r="E1790" t="s">
        <v>539</v>
      </c>
      <c r="F1790" s="10">
        <v>0.0014293981481481482</v>
      </c>
      <c r="G1790" t="s">
        <v>137</v>
      </c>
      <c r="J1790" s="9">
        <f>IF(A1790="1.",15,IF(A1790="2.",14,IF(A1790="3.",13,IF(A1790="4.",12,IF(A1790="5.",11,IF(A1790="6.",10,IF(A1790="7.",9,IF(A1790="8.",8,0))))))))+IF(A1790="9.",7,IF(A1790="10.",6,IF(A1790="11.",5,IF(A1790="12.",4,IF(A1790="13.",3,IF(A1790="14.",2,IF(A1790="15.",1,0)))))))</f>
        <v>12</v>
      </c>
    </row>
    <row r="1792" spans="1:7" ht="15.75">
      <c r="A1792" s="21" t="s">
        <v>776</v>
      </c>
      <c r="B1792" s="21"/>
      <c r="C1792" s="21"/>
      <c r="D1792" s="17"/>
      <c r="E1792" s="1"/>
      <c r="F1792" s="1"/>
      <c r="G1792" s="1"/>
    </row>
    <row r="1794" spans="1:10" ht="15.75">
      <c r="A1794" s="2" t="s">
        <v>1</v>
      </c>
      <c r="B1794" s="2" t="s">
        <v>274</v>
      </c>
      <c r="C1794" s="2" t="s">
        <v>3</v>
      </c>
      <c r="D1794" s="3" t="s">
        <v>4</v>
      </c>
      <c r="E1794" s="4" t="s">
        <v>5</v>
      </c>
      <c r="F1794" s="5" t="s">
        <v>6</v>
      </c>
      <c r="G1794" s="1"/>
      <c r="J1794" s="5" t="s">
        <v>7</v>
      </c>
    </row>
    <row r="1795" spans="1:7" ht="15.75">
      <c r="A1795" s="21" t="s">
        <v>687</v>
      </c>
      <c r="B1795" s="21"/>
      <c r="C1795" s="21"/>
      <c r="D1795" s="12"/>
      <c r="E1795" s="1"/>
      <c r="F1795" s="5"/>
      <c r="G1795" s="1"/>
    </row>
    <row r="1796" spans="1:10" ht="15">
      <c r="A1796" t="s">
        <v>12</v>
      </c>
      <c r="B1796" t="s">
        <v>755</v>
      </c>
      <c r="C1796" t="s">
        <v>403</v>
      </c>
      <c r="D1796" s="7">
        <v>1998</v>
      </c>
      <c r="E1796" t="s">
        <v>539</v>
      </c>
      <c r="F1796" s="8">
        <v>12.24</v>
      </c>
      <c r="G1796" t="s">
        <v>122</v>
      </c>
      <c r="J1796" s="9">
        <f>IF(A1796="1.",15,IF(A1796="2.",14,IF(A1796="3.",13,IF(A1796="4.",12,IF(A1796="5.",11,IF(A1796="6.",10,IF(A1796="7.",9,IF(A1796="8.",8,0))))))))+IF(A1796="9.",7,IF(A1796="10.",6,IF(A1796="11.",5,IF(A1796="12.",4,IF(A1796="13.",3,IF(A1796="14.",2,IF(A1796="15.",1,0)))))))</f>
        <v>15</v>
      </c>
    </row>
    <row r="1797" spans="1:10" ht="15">
      <c r="A1797" t="s">
        <v>17</v>
      </c>
      <c r="B1797" t="s">
        <v>777</v>
      </c>
      <c r="C1797" t="s">
        <v>778</v>
      </c>
      <c r="D1797" s="7">
        <v>1998</v>
      </c>
      <c r="E1797" t="s">
        <v>519</v>
      </c>
      <c r="F1797" s="8">
        <v>11.35</v>
      </c>
      <c r="G1797" t="s">
        <v>122</v>
      </c>
      <c r="J1797" s="9">
        <f aca="true" t="shared" si="63" ref="J1797:J1804">IF(A1797="1.",15,IF(A1797="2.",14,IF(A1797="3.",13,IF(A1797="4.",12,IF(A1797="5.",11,IF(A1797="6.",10,IF(A1797="7.",9,IF(A1797="8.",8,0))))))))+IF(A1797="9.",7,IF(A1797="10.",6,IF(A1797="11.",5,IF(A1797="12.",4,IF(A1797="13.",3,IF(A1797="14.",2,IF(A1797="15.",1,0)))))))</f>
        <v>14</v>
      </c>
    </row>
    <row r="1798" spans="1:10" ht="15">
      <c r="A1798" t="s">
        <v>21</v>
      </c>
      <c r="B1798" t="s">
        <v>779</v>
      </c>
      <c r="C1798" t="s">
        <v>290</v>
      </c>
      <c r="D1798" s="7">
        <v>1998</v>
      </c>
      <c r="E1798" t="s">
        <v>634</v>
      </c>
      <c r="F1798" s="8">
        <v>10.56</v>
      </c>
      <c r="G1798" t="s">
        <v>122</v>
      </c>
      <c r="J1798" s="9">
        <f t="shared" si="63"/>
        <v>13</v>
      </c>
    </row>
    <row r="1799" spans="1:10" ht="15">
      <c r="A1799" t="s">
        <v>123</v>
      </c>
      <c r="B1799" t="s">
        <v>780</v>
      </c>
      <c r="C1799" t="s">
        <v>752</v>
      </c>
      <c r="D1799" s="7">
        <v>1998</v>
      </c>
      <c r="E1799" t="s">
        <v>595</v>
      </c>
      <c r="F1799" s="8">
        <v>10.15</v>
      </c>
      <c r="G1799" t="s">
        <v>122</v>
      </c>
      <c r="J1799" s="9">
        <f t="shared" si="63"/>
        <v>12</v>
      </c>
    </row>
    <row r="1800" spans="1:10" ht="15">
      <c r="A1800" t="s">
        <v>28</v>
      </c>
      <c r="B1800" t="s">
        <v>781</v>
      </c>
      <c r="C1800" t="s">
        <v>319</v>
      </c>
      <c r="D1800" s="7">
        <v>1998</v>
      </c>
      <c r="E1800" t="s">
        <v>539</v>
      </c>
      <c r="F1800" s="8">
        <v>9.36</v>
      </c>
      <c r="G1800" t="s">
        <v>122</v>
      </c>
      <c r="J1800" s="9">
        <f t="shared" si="63"/>
        <v>11</v>
      </c>
    </row>
    <row r="1801" spans="1:10" ht="15">
      <c r="A1801" t="s">
        <v>31</v>
      </c>
      <c r="B1801" t="s">
        <v>782</v>
      </c>
      <c r="C1801" t="s">
        <v>152</v>
      </c>
      <c r="D1801" s="7">
        <v>1998</v>
      </c>
      <c r="E1801" t="s">
        <v>595</v>
      </c>
      <c r="F1801" s="8">
        <v>9.25</v>
      </c>
      <c r="G1801" t="s">
        <v>122</v>
      </c>
      <c r="J1801" s="9">
        <f t="shared" si="63"/>
        <v>10</v>
      </c>
    </row>
    <row r="1802" spans="1:10" ht="15">
      <c r="A1802" t="s">
        <v>35</v>
      </c>
      <c r="B1802" t="s">
        <v>197</v>
      </c>
      <c r="C1802" t="s">
        <v>269</v>
      </c>
      <c r="D1802" s="7">
        <v>1998</v>
      </c>
      <c r="E1802" t="s">
        <v>539</v>
      </c>
      <c r="F1802" s="8">
        <v>9.03</v>
      </c>
      <c r="G1802" t="s">
        <v>122</v>
      </c>
      <c r="J1802" s="9">
        <f t="shared" si="63"/>
        <v>9</v>
      </c>
    </row>
    <row r="1803" spans="1:10" ht="15">
      <c r="A1803" t="s">
        <v>39</v>
      </c>
      <c r="B1803" t="s">
        <v>783</v>
      </c>
      <c r="C1803" t="s">
        <v>266</v>
      </c>
      <c r="D1803" s="7">
        <v>1998</v>
      </c>
      <c r="E1803" t="s">
        <v>539</v>
      </c>
      <c r="F1803" s="8">
        <v>7.58</v>
      </c>
      <c r="G1803" t="s">
        <v>122</v>
      </c>
      <c r="J1803" s="9">
        <f t="shared" si="63"/>
        <v>8</v>
      </c>
    </row>
    <row r="1804" spans="1:10" ht="15">
      <c r="A1804" t="s">
        <v>43</v>
      </c>
      <c r="B1804" t="s">
        <v>784</v>
      </c>
      <c r="C1804" t="s">
        <v>785</v>
      </c>
      <c r="D1804" s="7">
        <v>1998</v>
      </c>
      <c r="E1804" t="s">
        <v>521</v>
      </c>
      <c r="F1804" s="8">
        <v>5.94</v>
      </c>
      <c r="G1804" t="s">
        <v>122</v>
      </c>
      <c r="J1804" s="9">
        <f t="shared" si="63"/>
        <v>7</v>
      </c>
    </row>
    <row r="1807" spans="1:7" ht="15.75">
      <c r="A1807" s="21" t="s">
        <v>121</v>
      </c>
      <c r="B1807" s="21"/>
      <c r="C1807" s="21"/>
      <c r="D1807" s="17"/>
      <c r="E1807" s="1"/>
      <c r="F1807" s="5"/>
      <c r="G1807" s="1"/>
    </row>
    <row r="1808" spans="1:10" ht="15">
      <c r="A1808" t="s">
        <v>12</v>
      </c>
      <c r="B1808" t="s">
        <v>755</v>
      </c>
      <c r="C1808" t="s">
        <v>403</v>
      </c>
      <c r="D1808" s="7">
        <v>1998</v>
      </c>
      <c r="E1808" t="s">
        <v>539</v>
      </c>
      <c r="F1808" s="8">
        <v>8.55</v>
      </c>
      <c r="G1808" t="s">
        <v>122</v>
      </c>
      <c r="J1808" s="9">
        <f>IF(A1808="1.",15,IF(A1808="2.",14,IF(A1808="3.",13,IF(A1808="4.",12,IF(A1808="5.",11,IF(A1808="6.",10,IF(A1808="7.",9,IF(A1808="8.",8,0))))))))+IF(A1808="9.",7,IF(A1808="10.",6,IF(A1808="11.",5,IF(A1808="12.",4,IF(A1808="13.",3,IF(A1808="14.",2,IF(A1808="15.",1,0)))))))</f>
        <v>15</v>
      </c>
    </row>
    <row r="1809" spans="1:10" ht="15">
      <c r="A1809" t="s">
        <v>17</v>
      </c>
      <c r="B1809" t="s">
        <v>781</v>
      </c>
      <c r="C1809" t="s">
        <v>319</v>
      </c>
      <c r="D1809" s="7">
        <v>1998</v>
      </c>
      <c r="E1809" t="s">
        <v>539</v>
      </c>
      <c r="F1809" s="8">
        <v>8</v>
      </c>
      <c r="G1809" t="s">
        <v>122</v>
      </c>
      <c r="J1809" s="9">
        <f aca="true" t="shared" si="64" ref="J1809:J1815">IF(A1809="1.",15,IF(A1809="2.",14,IF(A1809="3.",13,IF(A1809="4.",12,IF(A1809="5.",11,IF(A1809="6.",10,IF(A1809="7.",9,IF(A1809="8.",8,0))))))))+IF(A1809="9.",7,IF(A1809="10.",6,IF(A1809="11.",5,IF(A1809="12.",4,IF(A1809="13.",3,IF(A1809="14.",2,IF(A1809="15.",1,0)))))))</f>
        <v>14</v>
      </c>
    </row>
    <row r="1810" spans="1:10" ht="15">
      <c r="A1810" t="s">
        <v>21</v>
      </c>
      <c r="B1810" t="s">
        <v>777</v>
      </c>
      <c r="C1810" t="s">
        <v>778</v>
      </c>
      <c r="D1810" s="7">
        <v>1998</v>
      </c>
      <c r="E1810" t="s">
        <v>519</v>
      </c>
      <c r="F1810" s="8">
        <v>7.9</v>
      </c>
      <c r="G1810" t="s">
        <v>122</v>
      </c>
      <c r="J1810" s="9">
        <f t="shared" si="64"/>
        <v>13</v>
      </c>
    </row>
    <row r="1811" spans="1:10" ht="15">
      <c r="A1811" t="s">
        <v>123</v>
      </c>
      <c r="B1811" t="s">
        <v>780</v>
      </c>
      <c r="C1811" t="s">
        <v>752</v>
      </c>
      <c r="D1811" s="7">
        <v>1998</v>
      </c>
      <c r="E1811" t="s">
        <v>595</v>
      </c>
      <c r="F1811" s="8">
        <v>7.9</v>
      </c>
      <c r="G1811" t="s">
        <v>122</v>
      </c>
      <c r="J1811" s="9">
        <f t="shared" si="64"/>
        <v>12</v>
      </c>
    </row>
    <row r="1812" spans="1:10" ht="15">
      <c r="A1812" t="s">
        <v>28</v>
      </c>
      <c r="B1812" t="s">
        <v>782</v>
      </c>
      <c r="C1812" t="s">
        <v>152</v>
      </c>
      <c r="D1812" s="7">
        <v>1998</v>
      </c>
      <c r="E1812" t="s">
        <v>595</v>
      </c>
      <c r="F1812" s="8">
        <v>7.4</v>
      </c>
      <c r="G1812" t="s">
        <v>122</v>
      </c>
      <c r="J1812" s="9">
        <f t="shared" si="64"/>
        <v>11</v>
      </c>
    </row>
    <row r="1813" spans="1:10" ht="15">
      <c r="A1813" t="s">
        <v>31</v>
      </c>
      <c r="B1813" t="s">
        <v>779</v>
      </c>
      <c r="C1813" t="s">
        <v>290</v>
      </c>
      <c r="D1813" s="7">
        <v>1998</v>
      </c>
      <c r="E1813" t="s">
        <v>634</v>
      </c>
      <c r="F1813" s="8">
        <v>7.3</v>
      </c>
      <c r="G1813" t="s">
        <v>122</v>
      </c>
      <c r="J1813" s="9">
        <f t="shared" si="64"/>
        <v>10</v>
      </c>
    </row>
    <row r="1814" spans="1:10" ht="15">
      <c r="A1814" t="s">
        <v>35</v>
      </c>
      <c r="B1814" t="s">
        <v>197</v>
      </c>
      <c r="C1814" t="s">
        <v>269</v>
      </c>
      <c r="D1814" s="7">
        <v>1998</v>
      </c>
      <c r="E1814" t="s">
        <v>539</v>
      </c>
      <c r="F1814" s="8">
        <v>6.9</v>
      </c>
      <c r="G1814" t="s">
        <v>122</v>
      </c>
      <c r="J1814" s="9">
        <f t="shared" si="64"/>
        <v>9</v>
      </c>
    </row>
    <row r="1815" spans="1:10" ht="15">
      <c r="A1815" t="s">
        <v>39</v>
      </c>
      <c r="B1815" t="s">
        <v>783</v>
      </c>
      <c r="C1815" t="s">
        <v>266</v>
      </c>
      <c r="D1815" s="7">
        <v>1998</v>
      </c>
      <c r="E1815" t="s">
        <v>539</v>
      </c>
      <c r="F1815" s="8">
        <v>6.85</v>
      </c>
      <c r="G1815" t="s">
        <v>122</v>
      </c>
      <c r="J1815" s="9">
        <f t="shared" si="64"/>
        <v>8</v>
      </c>
    </row>
    <row r="1817" spans="1:8" ht="15.75">
      <c r="A1817" s="21" t="s">
        <v>8</v>
      </c>
      <c r="B1817" s="21"/>
      <c r="C1817" s="21"/>
      <c r="D1817" s="17"/>
      <c r="F1817" s="6" t="s">
        <v>9</v>
      </c>
      <c r="G1817" s="6" t="s">
        <v>10</v>
      </c>
      <c r="H1817" s="7" t="s">
        <v>11</v>
      </c>
    </row>
    <row r="1818" spans="1:10" ht="15">
      <c r="A1818" t="s">
        <v>12</v>
      </c>
      <c r="B1818" t="s">
        <v>786</v>
      </c>
      <c r="C1818" t="s">
        <v>787</v>
      </c>
      <c r="D1818" s="7">
        <v>1998</v>
      </c>
      <c r="E1818" t="s">
        <v>637</v>
      </c>
      <c r="F1818" s="8">
        <v>4.79</v>
      </c>
      <c r="G1818" s="8">
        <v>4.88</v>
      </c>
      <c r="H1818" s="8">
        <v>4.63</v>
      </c>
      <c r="I1818" t="s">
        <v>16</v>
      </c>
      <c r="J1818" s="9">
        <f>IF(A1818="1.",15,IF(A1818="2.",14,IF(A1818="3.",13,IF(A1818="4.",12,IF(A1818="5.",11,IF(A1818="6.",10,IF(A1818="7.",9,IF(A1818="8.",8,0))))))))+IF(A1818="9.",7,IF(A1818="10.",6,IF(A1818="11.",5,IF(A1818="12.",4,IF(A1818="13.",3,IF(A1818="14.",2,IF(A1818="15.",1,0)))))))</f>
        <v>15</v>
      </c>
    </row>
    <row r="1819" spans="1:10" ht="15">
      <c r="A1819" t="s">
        <v>17</v>
      </c>
      <c r="B1819" t="s">
        <v>755</v>
      </c>
      <c r="C1819" t="s">
        <v>403</v>
      </c>
      <c r="D1819" s="7">
        <v>1998</v>
      </c>
      <c r="E1819" t="s">
        <v>539</v>
      </c>
      <c r="F1819" s="8">
        <v>4.82</v>
      </c>
      <c r="G1819" s="8">
        <v>4.67</v>
      </c>
      <c r="H1819" s="8">
        <v>4.68</v>
      </c>
      <c r="I1819" t="s">
        <v>16</v>
      </c>
      <c r="J1819" s="9">
        <f aca="true" t="shared" si="65" ref="J1819:J1827">IF(A1819="1.",15,IF(A1819="2.",14,IF(A1819="3.",13,IF(A1819="4.",12,IF(A1819="5.",11,IF(A1819="6.",10,IF(A1819="7.",9,IF(A1819="8.",8,0))))))))+IF(A1819="9.",7,IF(A1819="10.",6,IF(A1819="11.",5,IF(A1819="12.",4,IF(A1819="13.",3,IF(A1819="14.",2,IF(A1819="15.",1,0)))))))</f>
        <v>14</v>
      </c>
    </row>
    <row r="1820" spans="1:10" ht="15">
      <c r="A1820" t="s">
        <v>21</v>
      </c>
      <c r="B1820" t="s">
        <v>780</v>
      </c>
      <c r="C1820" t="s">
        <v>752</v>
      </c>
      <c r="D1820" s="7">
        <v>1998</v>
      </c>
      <c r="E1820" t="s">
        <v>595</v>
      </c>
      <c r="F1820" s="8">
        <v>4.78</v>
      </c>
      <c r="G1820" s="8">
        <v>4.88</v>
      </c>
      <c r="H1820" s="8">
        <v>4.82</v>
      </c>
      <c r="I1820" t="s">
        <v>16</v>
      </c>
      <c r="J1820" s="9">
        <f t="shared" si="65"/>
        <v>13</v>
      </c>
    </row>
    <row r="1821" spans="1:10" ht="15">
      <c r="A1821" t="s">
        <v>123</v>
      </c>
      <c r="B1821" t="s">
        <v>781</v>
      </c>
      <c r="C1821" t="s">
        <v>319</v>
      </c>
      <c r="D1821" s="7">
        <v>1998</v>
      </c>
      <c r="E1821" t="s">
        <v>539</v>
      </c>
      <c r="F1821" s="8">
        <v>5.09</v>
      </c>
      <c r="G1821" s="8">
        <v>5.06</v>
      </c>
      <c r="H1821" s="8">
        <v>4.94</v>
      </c>
      <c r="I1821" t="s">
        <v>16</v>
      </c>
      <c r="J1821" s="9">
        <f t="shared" si="65"/>
        <v>12</v>
      </c>
    </row>
    <row r="1822" spans="1:10" ht="15">
      <c r="A1822" t="s">
        <v>28</v>
      </c>
      <c r="B1822" t="s">
        <v>782</v>
      </c>
      <c r="C1822" t="s">
        <v>152</v>
      </c>
      <c r="D1822" s="7">
        <v>1998</v>
      </c>
      <c r="E1822" t="s">
        <v>595</v>
      </c>
      <c r="F1822" s="8">
        <v>5.13</v>
      </c>
      <c r="G1822" s="8">
        <v>5.06</v>
      </c>
      <c r="H1822" s="8">
        <v>5.16</v>
      </c>
      <c r="I1822" t="s">
        <v>16</v>
      </c>
      <c r="J1822" s="9">
        <f t="shared" si="65"/>
        <v>11</v>
      </c>
    </row>
    <row r="1823" spans="1:10" ht="15">
      <c r="A1823" t="s">
        <v>31</v>
      </c>
      <c r="B1823" t="s">
        <v>141</v>
      </c>
      <c r="C1823" t="s">
        <v>319</v>
      </c>
      <c r="D1823" s="7">
        <v>1998</v>
      </c>
      <c r="E1823" t="s">
        <v>614</v>
      </c>
      <c r="F1823" s="8">
        <v>5.11</v>
      </c>
      <c r="G1823" s="8">
        <v>5.26</v>
      </c>
      <c r="H1823" s="14" t="s">
        <v>788</v>
      </c>
      <c r="I1823" t="s">
        <v>16</v>
      </c>
      <c r="J1823" s="9">
        <f t="shared" si="65"/>
        <v>10</v>
      </c>
    </row>
    <row r="1824" spans="1:10" ht="15">
      <c r="A1824" t="s">
        <v>35</v>
      </c>
      <c r="B1824" t="s">
        <v>779</v>
      </c>
      <c r="C1824" t="s">
        <v>290</v>
      </c>
      <c r="D1824" s="7">
        <v>1998</v>
      </c>
      <c r="E1824" t="s">
        <v>634</v>
      </c>
      <c r="F1824" s="8">
        <v>5.21</v>
      </c>
      <c r="G1824" s="8">
        <v>5.34</v>
      </c>
      <c r="H1824" s="15" t="s">
        <v>788</v>
      </c>
      <c r="I1824" t="s">
        <v>16</v>
      </c>
      <c r="J1824" s="9">
        <f t="shared" si="65"/>
        <v>9</v>
      </c>
    </row>
    <row r="1825" spans="1:10" ht="15">
      <c r="A1825" t="s">
        <v>39</v>
      </c>
      <c r="B1825" t="s">
        <v>292</v>
      </c>
      <c r="C1825" t="s">
        <v>546</v>
      </c>
      <c r="D1825" s="7">
        <v>1998</v>
      </c>
      <c r="E1825" t="s">
        <v>614</v>
      </c>
      <c r="F1825" s="8">
        <v>5.28</v>
      </c>
      <c r="G1825" s="8">
        <v>5.4</v>
      </c>
      <c r="H1825" s="15" t="s">
        <v>788</v>
      </c>
      <c r="I1825" t="s">
        <v>16</v>
      </c>
      <c r="J1825" s="9">
        <f t="shared" si="65"/>
        <v>8</v>
      </c>
    </row>
    <row r="1826" spans="1:10" ht="15">
      <c r="A1826" t="s">
        <v>43</v>
      </c>
      <c r="B1826" t="s">
        <v>197</v>
      </c>
      <c r="C1826" t="s">
        <v>269</v>
      </c>
      <c r="D1826" s="7">
        <v>1998</v>
      </c>
      <c r="E1826" t="s">
        <v>539</v>
      </c>
      <c r="F1826" s="8">
        <v>5.41</v>
      </c>
      <c r="G1826" s="15" t="s">
        <v>788</v>
      </c>
      <c r="H1826" s="15" t="s">
        <v>788</v>
      </c>
      <c r="I1826" t="s">
        <v>16</v>
      </c>
      <c r="J1826" s="9">
        <f t="shared" si="65"/>
        <v>7</v>
      </c>
    </row>
    <row r="1827" spans="1:10" ht="15">
      <c r="A1827" t="s">
        <v>47</v>
      </c>
      <c r="B1827" t="s">
        <v>783</v>
      </c>
      <c r="C1827" t="s">
        <v>266</v>
      </c>
      <c r="D1827" s="7">
        <v>1998</v>
      </c>
      <c r="E1827" t="s">
        <v>539</v>
      </c>
      <c r="F1827" s="8">
        <v>5.51</v>
      </c>
      <c r="G1827" s="15" t="s">
        <v>788</v>
      </c>
      <c r="H1827" s="15" t="s">
        <v>788</v>
      </c>
      <c r="I1827" t="s">
        <v>16</v>
      </c>
      <c r="J1827" s="9">
        <f t="shared" si="65"/>
        <v>6</v>
      </c>
    </row>
    <row r="1829" spans="1:6" ht="15.75">
      <c r="A1829" s="21" t="s">
        <v>756</v>
      </c>
      <c r="B1829" s="21"/>
      <c r="C1829" s="21"/>
      <c r="D1829" s="17"/>
      <c r="E1829" s="1"/>
      <c r="F1829" s="5"/>
    </row>
    <row r="1830" spans="1:10" ht="15">
      <c r="A1830" t="s">
        <v>12</v>
      </c>
      <c r="B1830" t="s">
        <v>782</v>
      </c>
      <c r="C1830" t="s">
        <v>152</v>
      </c>
      <c r="D1830" s="7">
        <v>1998</v>
      </c>
      <c r="E1830" t="s">
        <v>595</v>
      </c>
      <c r="F1830" s="10">
        <v>0.001230324074074074</v>
      </c>
      <c r="G1830" t="s">
        <v>137</v>
      </c>
      <c r="J1830" s="9">
        <f>IF(A1830="1.",15,IF(A1830="2.",14,IF(A1830="3.",13,IF(A1830="4.",12,IF(A1830="5.",11,IF(A1830="6.",10,IF(A1830="7.",9,IF(A1830="8.",8,0))))))))+IF(A1830="9.",7,IF(A1830="10.",6,IF(A1830="11.",5,IF(A1830="12.",4,IF(A1830="13.",3,IF(A1830="14.",2,IF(A1830="15.",1,0)))))))</f>
        <v>15</v>
      </c>
    </row>
    <row r="1831" spans="1:10" ht="15">
      <c r="A1831" t="s">
        <v>17</v>
      </c>
      <c r="B1831" t="s">
        <v>783</v>
      </c>
      <c r="C1831" t="s">
        <v>266</v>
      </c>
      <c r="D1831" s="7">
        <v>1998</v>
      </c>
      <c r="E1831" t="s">
        <v>539</v>
      </c>
      <c r="F1831" s="10">
        <v>0.001269675925925926</v>
      </c>
      <c r="G1831" t="s">
        <v>137</v>
      </c>
      <c r="J1831" s="9">
        <f>IF(A1831="1.",15,IF(A1831="2.",14,IF(A1831="3.",13,IF(A1831="4.",12,IF(A1831="5.",11,IF(A1831="6.",10,IF(A1831="7.",9,IF(A1831="8.",8,0))))))))+IF(A1831="9.",7,IF(A1831="10.",6,IF(A1831="11.",5,IF(A1831="12.",4,IF(A1831="13.",3,IF(A1831="14.",2,IF(A1831="15.",1,0)))))))</f>
        <v>14</v>
      </c>
    </row>
    <row r="1832" spans="1:10" ht="15">
      <c r="A1832" t="s">
        <v>21</v>
      </c>
      <c r="B1832" t="s">
        <v>780</v>
      </c>
      <c r="C1832" t="s">
        <v>752</v>
      </c>
      <c r="D1832" s="7">
        <v>1998</v>
      </c>
      <c r="E1832" t="s">
        <v>595</v>
      </c>
      <c r="F1832" s="10">
        <v>0.0013298611111111113</v>
      </c>
      <c r="G1832" t="s">
        <v>137</v>
      </c>
      <c r="J1832" s="9">
        <f>IF(A1832="1.",15,IF(A1832="2.",14,IF(A1832="3.",13,IF(A1832="4.",12,IF(A1832="5.",11,IF(A1832="6.",10,IF(A1832="7.",9,IF(A1832="8.",8,0))))))))+IF(A1832="9.",7,IF(A1832="10.",6,IF(A1832="11.",5,IF(A1832="12.",4,IF(A1832="13.",3,IF(A1832="14.",2,IF(A1832="15.",1,0)))))))</f>
        <v>13</v>
      </c>
    </row>
    <row r="1833" spans="1:10" ht="15">
      <c r="A1833" t="s">
        <v>123</v>
      </c>
      <c r="B1833" t="s">
        <v>777</v>
      </c>
      <c r="C1833" t="s">
        <v>778</v>
      </c>
      <c r="D1833" s="7">
        <v>1998</v>
      </c>
      <c r="E1833" t="s">
        <v>521</v>
      </c>
      <c r="F1833" s="10">
        <v>0.001357638888888889</v>
      </c>
      <c r="G1833" t="s">
        <v>137</v>
      </c>
      <c r="J1833" s="9">
        <f>IF(A1833="1.",15,IF(A1833="2.",14,IF(A1833="3.",13,IF(A1833="4.",12,IF(A1833="5.",11,IF(A1833="6.",10,IF(A1833="7.",9,IF(A1833="8.",8,0))))))))+IF(A1833="9.",7,IF(A1833="10.",6,IF(A1833="11.",5,IF(A1833="12.",4,IF(A1833="13.",3,IF(A1833="14.",2,IF(A1833="15.",1,0)))))))</f>
        <v>12</v>
      </c>
    </row>
    <row r="1834" spans="1:10" ht="15">
      <c r="A1834" t="s">
        <v>28</v>
      </c>
      <c r="B1834" t="s">
        <v>779</v>
      </c>
      <c r="C1834" t="s">
        <v>290</v>
      </c>
      <c r="D1834" s="7">
        <v>1998</v>
      </c>
      <c r="E1834" t="s">
        <v>634</v>
      </c>
      <c r="F1834" s="10">
        <v>0.001386574074074074</v>
      </c>
      <c r="G1834" t="s">
        <v>137</v>
      </c>
      <c r="J1834" s="9">
        <f>IF(A1834="1.",15,IF(A1834="2.",14,IF(A1834="3.",13,IF(A1834="4.",12,IF(A1834="5.",11,IF(A1834="6.",10,IF(A1834="7.",9,IF(A1834="8.",8,0))))))))+IF(A1834="9.",7,IF(A1834="10.",6,IF(A1834="11.",5,IF(A1834="12.",4,IF(A1834="13.",3,IF(A1834="14.",2,IF(A1834="15.",1,0)))))))</f>
        <v>11</v>
      </c>
    </row>
    <row r="1836" spans="1:7" ht="15.75">
      <c r="A1836" s="21" t="s">
        <v>789</v>
      </c>
      <c r="B1836" s="21"/>
      <c r="C1836" s="21"/>
      <c r="D1836" s="17"/>
      <c r="E1836" s="1"/>
      <c r="F1836" s="1"/>
      <c r="G1836" s="1"/>
    </row>
    <row r="1838" spans="1:10" ht="15.75">
      <c r="A1838" s="2" t="s">
        <v>1</v>
      </c>
      <c r="B1838" s="2" t="s">
        <v>274</v>
      </c>
      <c r="C1838" s="2" t="s">
        <v>3</v>
      </c>
      <c r="D1838" s="3" t="s">
        <v>4</v>
      </c>
      <c r="E1838" s="4" t="s">
        <v>5</v>
      </c>
      <c r="F1838" s="5" t="s">
        <v>6</v>
      </c>
      <c r="G1838" s="1"/>
      <c r="J1838" s="5" t="s">
        <v>7</v>
      </c>
    </row>
    <row r="1839" spans="1:7" ht="15.75">
      <c r="A1839" s="21" t="s">
        <v>687</v>
      </c>
      <c r="B1839" s="21"/>
      <c r="C1839" s="21"/>
      <c r="D1839" s="12"/>
      <c r="E1839" s="1"/>
      <c r="F1839" s="5"/>
      <c r="G1839" s="1"/>
    </row>
    <row r="1840" spans="1:10" ht="15">
      <c r="A1840" t="s">
        <v>12</v>
      </c>
      <c r="B1840" t="s">
        <v>790</v>
      </c>
      <c r="C1840" t="s">
        <v>574</v>
      </c>
      <c r="D1840" s="7">
        <v>1998</v>
      </c>
      <c r="E1840" t="s">
        <v>523</v>
      </c>
      <c r="F1840" s="8">
        <v>10.13</v>
      </c>
      <c r="G1840" t="s">
        <v>122</v>
      </c>
      <c r="J1840" s="9">
        <f>IF(A1840="1.",15,IF(A1840="2.",14,IF(A1840="3.",13,IF(A1840="4.",12,IF(A1840="5.",11,IF(A1840="6.",10,IF(A1840="7.",9,IF(A1840="8.",8,0))))))))+IF(A1840="9.",7,IF(A1840="10.",6,IF(A1840="11.",5,IF(A1840="12.",4,IF(A1840="13.",3,IF(A1840="14.",2,IF(A1840="15.",1,0)))))))</f>
        <v>15</v>
      </c>
    </row>
    <row r="1841" spans="1:10" ht="15">
      <c r="A1841" t="s">
        <v>17</v>
      </c>
      <c r="B1841" t="s">
        <v>292</v>
      </c>
      <c r="C1841" t="s">
        <v>791</v>
      </c>
      <c r="D1841" s="7">
        <v>1998</v>
      </c>
      <c r="E1841" t="s">
        <v>539</v>
      </c>
      <c r="F1841" s="8">
        <v>9.44</v>
      </c>
      <c r="G1841" t="s">
        <v>122</v>
      </c>
      <c r="J1841" s="9">
        <f aca="true" t="shared" si="66" ref="J1841:J1849">IF(A1841="1.",15,IF(A1841="2.",14,IF(A1841="3.",13,IF(A1841="4.",12,IF(A1841="5.",11,IF(A1841="6.",10,IF(A1841="7.",9,IF(A1841="8.",8,0))))))))+IF(A1841="9.",7,IF(A1841="10.",6,IF(A1841="11.",5,IF(A1841="12.",4,IF(A1841="13.",3,IF(A1841="14.",2,IF(A1841="15.",1,0)))))))</f>
        <v>14</v>
      </c>
    </row>
    <row r="1842" spans="1:10" ht="15">
      <c r="A1842" t="s">
        <v>21</v>
      </c>
      <c r="B1842" t="s">
        <v>792</v>
      </c>
      <c r="C1842" t="s">
        <v>348</v>
      </c>
      <c r="D1842" s="7">
        <v>1998</v>
      </c>
      <c r="E1842" t="s">
        <v>519</v>
      </c>
      <c r="F1842" s="8">
        <v>9.06</v>
      </c>
      <c r="G1842" t="s">
        <v>122</v>
      </c>
      <c r="J1842" s="9">
        <f t="shared" si="66"/>
        <v>13</v>
      </c>
    </row>
    <row r="1843" spans="1:10" ht="15">
      <c r="A1843" t="s">
        <v>123</v>
      </c>
      <c r="B1843" t="s">
        <v>793</v>
      </c>
      <c r="C1843" t="s">
        <v>794</v>
      </c>
      <c r="D1843" s="7">
        <v>1998</v>
      </c>
      <c r="E1843" t="s">
        <v>539</v>
      </c>
      <c r="F1843" s="8">
        <v>8.93</v>
      </c>
      <c r="G1843" t="s">
        <v>122</v>
      </c>
      <c r="J1843" s="9">
        <f t="shared" si="66"/>
        <v>12</v>
      </c>
    </row>
    <row r="1844" spans="1:10" ht="15">
      <c r="A1844" t="s">
        <v>28</v>
      </c>
      <c r="B1844" t="s">
        <v>207</v>
      </c>
      <c r="C1844" t="s">
        <v>718</v>
      </c>
      <c r="D1844" s="7">
        <v>1998</v>
      </c>
      <c r="E1844" t="s">
        <v>539</v>
      </c>
      <c r="F1844" s="8">
        <v>8.81</v>
      </c>
      <c r="G1844" t="s">
        <v>122</v>
      </c>
      <c r="J1844" s="9">
        <f t="shared" si="66"/>
        <v>11</v>
      </c>
    </row>
    <row r="1845" spans="1:10" ht="15">
      <c r="A1845" t="s">
        <v>31</v>
      </c>
      <c r="B1845" t="s">
        <v>795</v>
      </c>
      <c r="C1845" t="s">
        <v>360</v>
      </c>
      <c r="D1845" s="7">
        <v>1998</v>
      </c>
      <c r="E1845" t="s">
        <v>637</v>
      </c>
      <c r="F1845" s="8">
        <v>8.33</v>
      </c>
      <c r="G1845" t="s">
        <v>122</v>
      </c>
      <c r="J1845" s="9">
        <f t="shared" si="66"/>
        <v>10</v>
      </c>
    </row>
    <row r="1846" spans="1:10" ht="15">
      <c r="A1846" t="s">
        <v>35</v>
      </c>
      <c r="B1846" t="s">
        <v>365</v>
      </c>
      <c r="C1846" t="s">
        <v>200</v>
      </c>
      <c r="D1846" s="7">
        <v>1998</v>
      </c>
      <c r="E1846" t="s">
        <v>595</v>
      </c>
      <c r="F1846" s="8">
        <v>8.26</v>
      </c>
      <c r="G1846" t="s">
        <v>122</v>
      </c>
      <c r="J1846" s="9">
        <f t="shared" si="66"/>
        <v>9</v>
      </c>
    </row>
    <row r="1847" spans="1:10" ht="15">
      <c r="A1847" t="s">
        <v>39</v>
      </c>
      <c r="B1847" t="s">
        <v>266</v>
      </c>
      <c r="C1847" t="s">
        <v>718</v>
      </c>
      <c r="D1847" s="7">
        <v>1998</v>
      </c>
      <c r="E1847" t="s">
        <v>595</v>
      </c>
      <c r="F1847" s="8">
        <v>8.2</v>
      </c>
      <c r="G1847" t="s">
        <v>122</v>
      </c>
      <c r="J1847" s="9">
        <f t="shared" si="66"/>
        <v>8</v>
      </c>
    </row>
    <row r="1848" spans="1:10" ht="15">
      <c r="A1848" t="s">
        <v>43</v>
      </c>
      <c r="B1848" t="s">
        <v>547</v>
      </c>
      <c r="C1848" t="s">
        <v>591</v>
      </c>
      <c r="D1848" s="7">
        <v>1998</v>
      </c>
      <c r="E1848" t="s">
        <v>582</v>
      </c>
      <c r="F1848" s="8">
        <v>7.94</v>
      </c>
      <c r="G1848" t="s">
        <v>122</v>
      </c>
      <c r="J1848" s="9">
        <f t="shared" si="66"/>
        <v>7</v>
      </c>
    </row>
    <row r="1849" spans="1:10" ht="15">
      <c r="A1849" t="s">
        <v>47</v>
      </c>
      <c r="B1849" t="s">
        <v>414</v>
      </c>
      <c r="C1849" t="s">
        <v>591</v>
      </c>
      <c r="D1849" s="7">
        <v>1998</v>
      </c>
      <c r="E1849" t="s">
        <v>539</v>
      </c>
      <c r="F1849" s="8">
        <v>7.07</v>
      </c>
      <c r="G1849" t="s">
        <v>122</v>
      </c>
      <c r="J1849" s="9">
        <f t="shared" si="66"/>
        <v>6</v>
      </c>
    </row>
    <row r="1852" spans="1:8" ht="15.75">
      <c r="A1852" s="21" t="s">
        <v>8</v>
      </c>
      <c r="B1852" s="21"/>
      <c r="C1852" s="21"/>
      <c r="D1852" s="17"/>
      <c r="F1852" s="6" t="s">
        <v>9</v>
      </c>
      <c r="G1852" s="6" t="s">
        <v>10</v>
      </c>
      <c r="H1852" s="7" t="s">
        <v>11</v>
      </c>
    </row>
    <row r="1853" spans="1:10" ht="15">
      <c r="A1853" t="s">
        <v>12</v>
      </c>
      <c r="B1853" t="s">
        <v>365</v>
      </c>
      <c r="C1853" t="s">
        <v>200</v>
      </c>
      <c r="D1853" s="7">
        <v>1998</v>
      </c>
      <c r="E1853" t="s">
        <v>595</v>
      </c>
      <c r="F1853" s="8">
        <v>4.97</v>
      </c>
      <c r="G1853" s="8">
        <v>5.16</v>
      </c>
      <c r="H1853" s="8">
        <v>5.06</v>
      </c>
      <c r="I1853" t="s">
        <v>16</v>
      </c>
      <c r="J1853" s="9">
        <f>IF(A1853="1.",15,IF(A1853="2.",14,IF(A1853="3.",13,IF(A1853="4.",12,IF(A1853="5.",11,IF(A1853="6.",10,IF(A1853="7.",9,IF(A1853="8.",8,0))))))))+IF(A1853="9.",7,IF(A1853="10.",6,IF(A1853="11.",5,IF(A1853="12.",4,IF(A1853="13.",3,IF(A1853="14.",2,IF(A1853="15.",1,0)))))))</f>
        <v>15</v>
      </c>
    </row>
    <row r="1854" spans="1:10" ht="15">
      <c r="A1854" t="s">
        <v>17</v>
      </c>
      <c r="B1854" t="s">
        <v>796</v>
      </c>
      <c r="C1854" t="s">
        <v>797</v>
      </c>
      <c r="D1854" s="7">
        <v>1998</v>
      </c>
      <c r="E1854" t="s">
        <v>634</v>
      </c>
      <c r="F1854" s="8">
        <v>5.56</v>
      </c>
      <c r="G1854" s="8">
        <v>5.46</v>
      </c>
      <c r="H1854" s="8">
        <v>5.52</v>
      </c>
      <c r="I1854" t="s">
        <v>16</v>
      </c>
      <c r="J1854" s="9">
        <f aca="true" t="shared" si="67" ref="J1854:J1864">IF(A1854="1.",15,IF(A1854="2.",14,IF(A1854="3.",13,IF(A1854="4.",12,IF(A1854="5.",11,IF(A1854="6.",10,IF(A1854="7.",9,IF(A1854="8.",8,0))))))))+IF(A1854="9.",7,IF(A1854="10.",6,IF(A1854="11.",5,IF(A1854="12.",4,IF(A1854="13.",3,IF(A1854="14.",2,IF(A1854="15.",1,0)))))))</f>
        <v>14</v>
      </c>
    </row>
    <row r="1855" spans="1:10" ht="15">
      <c r="A1855" t="s">
        <v>21</v>
      </c>
      <c r="B1855" t="s">
        <v>217</v>
      </c>
      <c r="C1855" t="s">
        <v>798</v>
      </c>
      <c r="D1855" s="7">
        <v>1998</v>
      </c>
      <c r="E1855" t="s">
        <v>519</v>
      </c>
      <c r="F1855" s="8">
        <v>5.4</v>
      </c>
      <c r="G1855" s="8">
        <v>5.53</v>
      </c>
      <c r="H1855" s="8">
        <v>5.54</v>
      </c>
      <c r="I1855" t="s">
        <v>16</v>
      </c>
      <c r="J1855" s="9">
        <f t="shared" si="67"/>
        <v>13</v>
      </c>
    </row>
    <row r="1856" spans="1:10" ht="15">
      <c r="A1856" t="s">
        <v>123</v>
      </c>
      <c r="B1856" t="s">
        <v>793</v>
      </c>
      <c r="C1856" t="s">
        <v>794</v>
      </c>
      <c r="D1856" s="7">
        <v>1998</v>
      </c>
      <c r="E1856" t="s">
        <v>539</v>
      </c>
      <c r="F1856" s="8">
        <v>5.69</v>
      </c>
      <c r="G1856" s="8">
        <v>5.56</v>
      </c>
      <c r="H1856" s="8">
        <v>5.6</v>
      </c>
      <c r="I1856" t="s">
        <v>16</v>
      </c>
      <c r="J1856" s="9">
        <f t="shared" si="67"/>
        <v>12</v>
      </c>
    </row>
    <row r="1857" spans="1:10" ht="15">
      <c r="A1857" t="s">
        <v>28</v>
      </c>
      <c r="B1857" t="s">
        <v>790</v>
      </c>
      <c r="C1857" t="s">
        <v>574</v>
      </c>
      <c r="D1857" s="7">
        <v>1998</v>
      </c>
      <c r="E1857" t="s">
        <v>523</v>
      </c>
      <c r="F1857" s="8">
        <v>5.57</v>
      </c>
      <c r="G1857" s="8">
        <v>5.56</v>
      </c>
      <c r="H1857" s="8">
        <v>5.6</v>
      </c>
      <c r="I1857" t="s">
        <v>16</v>
      </c>
      <c r="J1857" s="9">
        <f t="shared" si="67"/>
        <v>11</v>
      </c>
    </row>
    <row r="1858" spans="1:10" ht="15">
      <c r="A1858" t="s">
        <v>31</v>
      </c>
      <c r="B1858" t="s">
        <v>292</v>
      </c>
      <c r="C1858" t="s">
        <v>791</v>
      </c>
      <c r="D1858" s="7">
        <v>1998</v>
      </c>
      <c r="E1858" t="s">
        <v>539</v>
      </c>
      <c r="F1858" s="8">
        <v>5.87</v>
      </c>
      <c r="G1858" s="8">
        <v>5.64</v>
      </c>
      <c r="H1858" s="8"/>
      <c r="I1858" t="s">
        <v>16</v>
      </c>
      <c r="J1858" s="9">
        <f t="shared" si="67"/>
        <v>10</v>
      </c>
    </row>
    <row r="1859" spans="1:10" ht="15">
      <c r="A1859" t="s">
        <v>35</v>
      </c>
      <c r="B1859" t="s">
        <v>547</v>
      </c>
      <c r="C1859" t="s">
        <v>591</v>
      </c>
      <c r="D1859" s="7">
        <v>1998</v>
      </c>
      <c r="E1859" t="s">
        <v>582</v>
      </c>
      <c r="F1859" s="8">
        <v>5.87</v>
      </c>
      <c r="G1859" s="8">
        <v>5.72</v>
      </c>
      <c r="H1859" s="8"/>
      <c r="I1859" t="s">
        <v>16</v>
      </c>
      <c r="J1859" s="9">
        <f t="shared" si="67"/>
        <v>9</v>
      </c>
    </row>
    <row r="1860" spans="1:10" ht="15">
      <c r="A1860" t="s">
        <v>39</v>
      </c>
      <c r="B1860" t="s">
        <v>207</v>
      </c>
      <c r="C1860" t="s">
        <v>718</v>
      </c>
      <c r="D1860" s="7">
        <v>1998</v>
      </c>
      <c r="E1860" t="s">
        <v>539</v>
      </c>
      <c r="F1860" s="8">
        <v>5.62</v>
      </c>
      <c r="G1860" s="8">
        <v>5.74</v>
      </c>
      <c r="H1860" s="8"/>
      <c r="I1860" t="s">
        <v>16</v>
      </c>
      <c r="J1860" s="9">
        <f t="shared" si="67"/>
        <v>8</v>
      </c>
    </row>
    <row r="1861" spans="1:10" ht="15">
      <c r="A1861" t="s">
        <v>43</v>
      </c>
      <c r="B1861" t="s">
        <v>799</v>
      </c>
      <c r="C1861" t="s">
        <v>800</v>
      </c>
      <c r="D1861" s="7">
        <v>1998</v>
      </c>
      <c r="E1861" t="s">
        <v>609</v>
      </c>
      <c r="F1861" s="8">
        <v>5.94</v>
      </c>
      <c r="G1861" s="8"/>
      <c r="H1861" s="8"/>
      <c r="I1861" t="s">
        <v>16</v>
      </c>
      <c r="J1861" s="9">
        <f t="shared" si="67"/>
        <v>7</v>
      </c>
    </row>
    <row r="1862" spans="1:10" ht="15">
      <c r="A1862" t="s">
        <v>47</v>
      </c>
      <c r="B1862" t="s">
        <v>414</v>
      </c>
      <c r="C1862" t="s">
        <v>591</v>
      </c>
      <c r="D1862" s="7">
        <v>1998</v>
      </c>
      <c r="E1862" t="s">
        <v>539</v>
      </c>
      <c r="F1862" s="8">
        <v>6</v>
      </c>
      <c r="G1862" s="8"/>
      <c r="H1862" s="8"/>
      <c r="I1862" t="s">
        <v>16</v>
      </c>
      <c r="J1862" s="9">
        <f t="shared" si="67"/>
        <v>6</v>
      </c>
    </row>
    <row r="1863" spans="1:10" ht="15">
      <c r="A1863" t="s">
        <v>50</v>
      </c>
      <c r="B1863" t="s">
        <v>478</v>
      </c>
      <c r="C1863" t="s">
        <v>801</v>
      </c>
      <c r="D1863" s="7">
        <v>1998</v>
      </c>
      <c r="E1863" t="s">
        <v>539</v>
      </c>
      <c r="F1863" s="8">
        <v>6.03</v>
      </c>
      <c r="G1863" s="8"/>
      <c r="H1863" s="8"/>
      <c r="I1863" t="s">
        <v>16</v>
      </c>
      <c r="J1863" s="9">
        <f t="shared" si="67"/>
        <v>5</v>
      </c>
    </row>
    <row r="1864" spans="1:10" ht="15">
      <c r="A1864" t="s">
        <v>54</v>
      </c>
      <c r="B1864" t="s">
        <v>795</v>
      </c>
      <c r="C1864" t="s">
        <v>360</v>
      </c>
      <c r="D1864" s="7">
        <v>1998</v>
      </c>
      <c r="E1864" t="s">
        <v>637</v>
      </c>
      <c r="F1864" s="8">
        <v>6.14</v>
      </c>
      <c r="G1864" s="8"/>
      <c r="H1864" s="8"/>
      <c r="I1864" t="s">
        <v>16</v>
      </c>
      <c r="J1864" s="9">
        <f t="shared" si="67"/>
        <v>4</v>
      </c>
    </row>
    <row r="1867" spans="1:7" ht="15.75">
      <c r="A1867" s="21" t="s">
        <v>121</v>
      </c>
      <c r="B1867" s="21"/>
      <c r="C1867" s="21"/>
      <c r="D1867" s="17"/>
      <c r="E1867" s="1"/>
      <c r="F1867" s="5"/>
      <c r="G1867" s="1"/>
    </row>
    <row r="1868" spans="1:10" ht="15">
      <c r="A1868" t="s">
        <v>12</v>
      </c>
      <c r="B1868" t="s">
        <v>365</v>
      </c>
      <c r="C1868" t="s">
        <v>200</v>
      </c>
      <c r="D1868" s="7">
        <v>1998</v>
      </c>
      <c r="E1868" t="s">
        <v>595</v>
      </c>
      <c r="F1868" s="8">
        <v>6.85</v>
      </c>
      <c r="G1868" t="s">
        <v>122</v>
      </c>
      <c r="J1868" s="9">
        <f>IF(A1868="1.",15,IF(A1868="2.",14,IF(A1868="3.",13,IF(A1868="4.",12,IF(A1868="5.",11,IF(A1868="6.",10,IF(A1868="7.",9,IF(A1868="8.",8,0))))))))+IF(A1868="9.",7,IF(A1868="10.",6,IF(A1868="11.",5,IF(A1868="12.",4,IF(A1868="13.",3,IF(A1868="14.",2,IF(A1868="15.",1,0)))))))</f>
        <v>15</v>
      </c>
    </row>
    <row r="1869" spans="1:10" ht="15">
      <c r="A1869" t="s">
        <v>17</v>
      </c>
      <c r="B1869" t="s">
        <v>217</v>
      </c>
      <c r="C1869" t="s">
        <v>798</v>
      </c>
      <c r="D1869" s="7">
        <v>1998</v>
      </c>
      <c r="E1869" t="s">
        <v>519</v>
      </c>
      <c r="F1869" s="8">
        <v>6.8</v>
      </c>
      <c r="G1869" t="s">
        <v>122</v>
      </c>
      <c r="J1869" s="9">
        <f aca="true" t="shared" si="68" ref="J1869:J1879">IF(A1869="1.",15,IF(A1869="2.",14,IF(A1869="3.",13,IF(A1869="4.",12,IF(A1869="5.",11,IF(A1869="6.",10,IF(A1869="7.",9,IF(A1869="8.",8,0))))))))+IF(A1869="9.",7,IF(A1869="10.",6,IF(A1869="11.",5,IF(A1869="12.",4,IF(A1869="13.",3,IF(A1869="14.",2,IF(A1869="15.",1,0)))))))</f>
        <v>14</v>
      </c>
    </row>
    <row r="1870" spans="1:10" ht="15">
      <c r="A1870" t="s">
        <v>21</v>
      </c>
      <c r="B1870" t="s">
        <v>796</v>
      </c>
      <c r="C1870" t="s">
        <v>797</v>
      </c>
      <c r="D1870" s="7">
        <v>1998</v>
      </c>
      <c r="E1870" t="s">
        <v>634</v>
      </c>
      <c r="F1870" s="8">
        <v>6.6</v>
      </c>
      <c r="G1870" t="s">
        <v>122</v>
      </c>
      <c r="J1870" s="9">
        <f t="shared" si="68"/>
        <v>13</v>
      </c>
    </row>
    <row r="1871" spans="1:10" ht="15">
      <c r="A1871" t="s">
        <v>123</v>
      </c>
      <c r="B1871" t="s">
        <v>207</v>
      </c>
      <c r="C1871" t="s">
        <v>718</v>
      </c>
      <c r="D1871" s="7">
        <v>1998</v>
      </c>
      <c r="E1871" t="s">
        <v>539</v>
      </c>
      <c r="F1871" s="8">
        <v>6.45</v>
      </c>
      <c r="G1871" t="s">
        <v>122</v>
      </c>
      <c r="J1871" s="9">
        <f t="shared" si="68"/>
        <v>12</v>
      </c>
    </row>
    <row r="1872" spans="1:10" ht="15">
      <c r="A1872" t="s">
        <v>28</v>
      </c>
      <c r="B1872" t="s">
        <v>802</v>
      </c>
      <c r="C1872" t="s">
        <v>801</v>
      </c>
      <c r="D1872" s="7">
        <v>1998</v>
      </c>
      <c r="E1872" t="s">
        <v>539</v>
      </c>
      <c r="F1872" s="8">
        <v>6.2</v>
      </c>
      <c r="G1872" t="s">
        <v>122</v>
      </c>
      <c r="J1872" s="9">
        <f t="shared" si="68"/>
        <v>11</v>
      </c>
    </row>
    <row r="1873" spans="1:10" ht="15">
      <c r="A1873" t="s">
        <v>31</v>
      </c>
      <c r="B1873" t="s">
        <v>799</v>
      </c>
      <c r="C1873" t="s">
        <v>800</v>
      </c>
      <c r="D1873" s="7">
        <v>1998</v>
      </c>
      <c r="E1873" t="s">
        <v>609</v>
      </c>
      <c r="F1873" s="8">
        <v>6</v>
      </c>
      <c r="G1873" t="s">
        <v>122</v>
      </c>
      <c r="J1873" s="9">
        <f t="shared" si="68"/>
        <v>10</v>
      </c>
    </row>
    <row r="1874" spans="1:10" ht="15">
      <c r="A1874" t="s">
        <v>35</v>
      </c>
      <c r="B1874" t="s">
        <v>793</v>
      </c>
      <c r="C1874" t="s">
        <v>794</v>
      </c>
      <c r="D1874" s="7">
        <v>1998</v>
      </c>
      <c r="E1874" t="s">
        <v>539</v>
      </c>
      <c r="F1874" s="8">
        <v>5.95</v>
      </c>
      <c r="G1874" t="s">
        <v>122</v>
      </c>
      <c r="J1874" s="9">
        <f t="shared" si="68"/>
        <v>9</v>
      </c>
    </row>
    <row r="1875" spans="1:10" ht="15">
      <c r="A1875" t="s">
        <v>39</v>
      </c>
      <c r="B1875" t="s">
        <v>414</v>
      </c>
      <c r="C1875" t="s">
        <v>591</v>
      </c>
      <c r="D1875" s="7">
        <v>1998</v>
      </c>
      <c r="E1875" t="s">
        <v>539</v>
      </c>
      <c r="F1875" s="8">
        <v>5.9</v>
      </c>
      <c r="G1875" t="s">
        <v>122</v>
      </c>
      <c r="J1875" s="9">
        <f t="shared" si="68"/>
        <v>8</v>
      </c>
    </row>
    <row r="1876" spans="1:10" ht="15">
      <c r="A1876" t="s">
        <v>43</v>
      </c>
      <c r="B1876" t="s">
        <v>547</v>
      </c>
      <c r="C1876" t="s">
        <v>591</v>
      </c>
      <c r="D1876" s="7">
        <v>1998</v>
      </c>
      <c r="E1876" t="s">
        <v>582</v>
      </c>
      <c r="F1876" s="8">
        <v>5.8</v>
      </c>
      <c r="G1876" t="s">
        <v>122</v>
      </c>
      <c r="J1876" s="9">
        <f t="shared" si="68"/>
        <v>7</v>
      </c>
    </row>
    <row r="1877" spans="1:10" ht="15">
      <c r="A1877" t="s">
        <v>47</v>
      </c>
      <c r="B1877" t="s">
        <v>803</v>
      </c>
      <c r="C1877" t="s">
        <v>348</v>
      </c>
      <c r="D1877" s="7">
        <v>1998</v>
      </c>
      <c r="E1877" t="s">
        <v>519</v>
      </c>
      <c r="F1877" s="8">
        <v>5.7</v>
      </c>
      <c r="G1877" t="s">
        <v>122</v>
      </c>
      <c r="J1877" s="9">
        <f t="shared" si="68"/>
        <v>6</v>
      </c>
    </row>
    <row r="1878" spans="1:10" ht="15">
      <c r="A1878" t="s">
        <v>50</v>
      </c>
      <c r="B1878" t="s">
        <v>292</v>
      </c>
      <c r="C1878" t="s">
        <v>791</v>
      </c>
      <c r="D1878" s="7">
        <v>1998</v>
      </c>
      <c r="E1878" t="s">
        <v>539</v>
      </c>
      <c r="F1878" s="8">
        <v>5.7</v>
      </c>
      <c r="G1878" t="s">
        <v>122</v>
      </c>
      <c r="J1878" s="9">
        <f t="shared" si="68"/>
        <v>5</v>
      </c>
    </row>
    <row r="1879" spans="1:10" ht="15">
      <c r="A1879" t="s">
        <v>54</v>
      </c>
      <c r="B1879" t="s">
        <v>795</v>
      </c>
      <c r="C1879" t="s">
        <v>360</v>
      </c>
      <c r="D1879" s="7">
        <v>1998</v>
      </c>
      <c r="E1879" t="s">
        <v>637</v>
      </c>
      <c r="F1879" s="8">
        <v>5.4</v>
      </c>
      <c r="G1879" t="s">
        <v>122</v>
      </c>
      <c r="J1879" s="9">
        <f t="shared" si="68"/>
        <v>4</v>
      </c>
    </row>
    <row r="1881" spans="1:6" ht="15.75">
      <c r="A1881" s="21" t="s">
        <v>660</v>
      </c>
      <c r="B1881" s="21"/>
      <c r="C1881" s="21"/>
      <c r="D1881" s="17"/>
      <c r="E1881" s="1"/>
      <c r="F1881" s="5"/>
    </row>
    <row r="1882" spans="1:10" ht="15">
      <c r="A1882" t="s">
        <v>12</v>
      </c>
      <c r="B1882" t="s">
        <v>207</v>
      </c>
      <c r="C1882" t="s">
        <v>718</v>
      </c>
      <c r="D1882" s="7">
        <v>1998</v>
      </c>
      <c r="E1882" t="s">
        <v>539</v>
      </c>
      <c r="F1882" s="10">
        <v>0.0011412037037037037</v>
      </c>
      <c r="G1882" t="s">
        <v>137</v>
      </c>
      <c r="J1882" s="9">
        <f>IF(A1882="1.",15,IF(A1882="2.",14,IF(A1882="3.",13,IF(A1882="4.",12,IF(A1882="5.",11,IF(A1882="6.",10,IF(A1882="7.",9,IF(A1882="8.",8,0))))))))+IF(A1882="9.",7,IF(A1882="10.",6,IF(A1882="11.",5,IF(A1882="12.",4,IF(A1882="13.",3,IF(A1882="14.",2,IF(A1882="15.",1,0)))))))</f>
        <v>15</v>
      </c>
    </row>
    <row r="1883" spans="1:10" ht="15">
      <c r="A1883" t="s">
        <v>17</v>
      </c>
      <c r="B1883" t="s">
        <v>478</v>
      </c>
      <c r="C1883" t="s">
        <v>801</v>
      </c>
      <c r="D1883" s="7">
        <v>1998</v>
      </c>
      <c r="E1883" t="s">
        <v>539</v>
      </c>
      <c r="F1883" s="10">
        <v>0.0012175925925925926</v>
      </c>
      <c r="G1883" t="s">
        <v>137</v>
      </c>
      <c r="J1883" s="9">
        <f>IF(A1883="1.",15,IF(A1883="2.",14,IF(A1883="3.",13,IF(A1883="4.",12,IF(A1883="5.",11,IF(A1883="6.",10,IF(A1883="7.",9,IF(A1883="8.",8,0))))))))+IF(A1883="9.",7,IF(A1883="10.",6,IF(A1883="11.",5,IF(A1883="12.",4,IF(A1883="13.",3,IF(A1883="14.",2,IF(A1883="15.",1,0)))))))</f>
        <v>14</v>
      </c>
    </row>
    <row r="1884" spans="1:10" ht="15">
      <c r="A1884" t="s">
        <v>21</v>
      </c>
      <c r="B1884" t="s">
        <v>217</v>
      </c>
      <c r="C1884" t="s">
        <v>798</v>
      </c>
      <c r="D1884" s="7">
        <v>1998</v>
      </c>
      <c r="E1884" t="s">
        <v>519</v>
      </c>
      <c r="F1884" s="10">
        <v>0.001255787037037037</v>
      </c>
      <c r="G1884" t="s">
        <v>137</v>
      </c>
      <c r="J1884" s="9">
        <f>IF(A1884="1.",15,IF(A1884="2.",14,IF(A1884="3.",13,IF(A1884="4.",12,IF(A1884="5.",11,IF(A1884="6.",10,IF(A1884="7.",9,IF(A1884="8.",8,0))))))))+IF(A1884="9.",7,IF(A1884="10.",6,IF(A1884="11.",5,IF(A1884="12.",4,IF(A1884="13.",3,IF(A1884="14.",2,IF(A1884="15.",1,0)))))))</f>
        <v>13</v>
      </c>
    </row>
    <row r="1885" spans="1:10" ht="15">
      <c r="A1885" t="s">
        <v>123</v>
      </c>
      <c r="B1885" t="s">
        <v>803</v>
      </c>
      <c r="C1885" t="s">
        <v>348</v>
      </c>
      <c r="D1885" s="7">
        <v>1998</v>
      </c>
      <c r="E1885" t="s">
        <v>519</v>
      </c>
      <c r="F1885" s="10">
        <v>0.0012604166666666666</v>
      </c>
      <c r="G1885" t="s">
        <v>137</v>
      </c>
      <c r="J1885" s="9">
        <f>IF(A1885="1.",15,IF(A1885="2.",14,IF(A1885="3.",13,IF(A1885="4.",12,IF(A1885="5.",11,IF(A1885="6.",10,IF(A1885="7.",9,IF(A1885="8.",8,0))))))))+IF(A1885="9.",7,IF(A1885="10.",6,IF(A1885="11.",5,IF(A1885="12.",4,IF(A1885="13.",3,IF(A1885="14.",2,IF(A1885="15.",1,0)))))))</f>
        <v>12</v>
      </c>
    </row>
    <row r="1887" spans="1:7" ht="15.75">
      <c r="A1887" s="21" t="s">
        <v>804</v>
      </c>
      <c r="B1887" s="21"/>
      <c r="C1887" s="21"/>
      <c r="D1887" s="17"/>
      <c r="E1887" s="1"/>
      <c r="F1887" s="1"/>
      <c r="G1887" s="1"/>
    </row>
    <row r="1889" spans="1:10" ht="15.75">
      <c r="A1889" s="2" t="s">
        <v>1</v>
      </c>
      <c r="B1889" s="2" t="s">
        <v>274</v>
      </c>
      <c r="C1889" s="2" t="s">
        <v>3</v>
      </c>
      <c r="D1889" s="3" t="s">
        <v>4</v>
      </c>
      <c r="E1889" s="4" t="s">
        <v>5</v>
      </c>
      <c r="F1889" s="5" t="s">
        <v>6</v>
      </c>
      <c r="G1889" s="1"/>
      <c r="J1889" s="5" t="s">
        <v>7</v>
      </c>
    </row>
    <row r="1890" spans="1:7" ht="15.75">
      <c r="A1890" s="21" t="s">
        <v>687</v>
      </c>
      <c r="B1890" s="21"/>
      <c r="C1890" s="21"/>
      <c r="D1890" s="12"/>
      <c r="E1890" s="1"/>
      <c r="F1890" s="5"/>
      <c r="G1890" s="1"/>
    </row>
    <row r="1891" spans="1:10" ht="15">
      <c r="A1891" t="s">
        <v>12</v>
      </c>
      <c r="B1891" t="s">
        <v>805</v>
      </c>
      <c r="C1891" t="s">
        <v>152</v>
      </c>
      <c r="D1891" s="7" t="s">
        <v>806</v>
      </c>
      <c r="E1891" t="s">
        <v>634</v>
      </c>
      <c r="F1891" s="8">
        <v>11.89</v>
      </c>
      <c r="G1891" t="s">
        <v>122</v>
      </c>
      <c r="J1891" s="9">
        <f>IF(A1891="1.",15,IF(A1891="2.",14,IF(A1891="3.",13,IF(A1891="4.",12,IF(A1891="5.",11,IF(A1891="6.",10,IF(A1891="7.",9,IF(A1891="8.",8,0))))))))+IF(A1891="9.",7,IF(A1891="10.",6,IF(A1891="11.",5,IF(A1891="12.",4,IF(A1891="13.",3,IF(A1891="14.",2,IF(A1891="15.",1,0)))))))</f>
        <v>15</v>
      </c>
    </row>
    <row r="1892" spans="1:10" ht="15">
      <c r="A1892" t="s">
        <v>17</v>
      </c>
      <c r="B1892" t="s">
        <v>807</v>
      </c>
      <c r="C1892" t="s">
        <v>230</v>
      </c>
      <c r="D1892" s="7" t="s">
        <v>806</v>
      </c>
      <c r="E1892" t="s">
        <v>634</v>
      </c>
      <c r="F1892" s="8">
        <v>11.75</v>
      </c>
      <c r="G1892" t="s">
        <v>122</v>
      </c>
      <c r="J1892" s="9">
        <f aca="true" t="shared" si="69" ref="J1892:J1905">IF(A1892="1.",15,IF(A1892="2.",14,IF(A1892="3.",13,IF(A1892="4.",12,IF(A1892="5.",11,IF(A1892="6.",10,IF(A1892="7.",9,IF(A1892="8.",8,0))))))))+IF(A1892="9.",7,IF(A1892="10.",6,IF(A1892="11.",5,IF(A1892="12.",4,IF(A1892="13.",3,IF(A1892="14.",2,IF(A1892="15.",1,0)))))))</f>
        <v>14</v>
      </c>
    </row>
    <row r="1893" spans="1:10" ht="15">
      <c r="A1893" t="s">
        <v>21</v>
      </c>
      <c r="B1893" t="s">
        <v>407</v>
      </c>
      <c r="C1893" t="s">
        <v>518</v>
      </c>
      <c r="D1893" s="7" t="s">
        <v>806</v>
      </c>
      <c r="E1893" t="s">
        <v>523</v>
      </c>
      <c r="F1893" s="8">
        <v>10.5</v>
      </c>
      <c r="G1893" t="s">
        <v>122</v>
      </c>
      <c r="J1893" s="9">
        <f t="shared" si="69"/>
        <v>13</v>
      </c>
    </row>
    <row r="1894" spans="1:10" ht="15">
      <c r="A1894" t="s">
        <v>123</v>
      </c>
      <c r="B1894" t="s">
        <v>808</v>
      </c>
      <c r="C1894" t="s">
        <v>169</v>
      </c>
      <c r="D1894" s="7" t="s">
        <v>806</v>
      </c>
      <c r="E1894" t="s">
        <v>637</v>
      </c>
      <c r="F1894" s="8">
        <v>10.37</v>
      </c>
      <c r="G1894" t="s">
        <v>122</v>
      </c>
      <c r="J1894" s="9">
        <f t="shared" si="69"/>
        <v>12</v>
      </c>
    </row>
    <row r="1895" spans="1:10" ht="15">
      <c r="A1895" t="s">
        <v>28</v>
      </c>
      <c r="B1895" t="s">
        <v>87</v>
      </c>
      <c r="C1895" t="s">
        <v>809</v>
      </c>
      <c r="D1895" s="7" t="s">
        <v>806</v>
      </c>
      <c r="E1895" t="s">
        <v>519</v>
      </c>
      <c r="F1895" s="8">
        <v>10.06</v>
      </c>
      <c r="G1895" t="s">
        <v>122</v>
      </c>
      <c r="J1895" s="9">
        <f t="shared" si="69"/>
        <v>11</v>
      </c>
    </row>
    <row r="1896" spans="1:10" ht="15">
      <c r="A1896" t="s">
        <v>31</v>
      </c>
      <c r="B1896" t="s">
        <v>253</v>
      </c>
      <c r="C1896" t="s">
        <v>810</v>
      </c>
      <c r="D1896" s="7" t="s">
        <v>806</v>
      </c>
      <c r="E1896" t="s">
        <v>609</v>
      </c>
      <c r="F1896" s="8">
        <v>9.95</v>
      </c>
      <c r="G1896" t="s">
        <v>122</v>
      </c>
      <c r="J1896" s="9">
        <f t="shared" si="69"/>
        <v>10</v>
      </c>
    </row>
    <row r="1897" spans="1:10" ht="15">
      <c r="A1897" t="s">
        <v>35</v>
      </c>
      <c r="B1897" t="s">
        <v>811</v>
      </c>
      <c r="C1897" t="s">
        <v>812</v>
      </c>
      <c r="D1897" s="7" t="s">
        <v>806</v>
      </c>
      <c r="E1897" t="s">
        <v>582</v>
      </c>
      <c r="F1897" s="8">
        <v>9.95</v>
      </c>
      <c r="G1897" t="s">
        <v>122</v>
      </c>
      <c r="J1897" s="9">
        <f t="shared" si="69"/>
        <v>9</v>
      </c>
    </row>
    <row r="1898" spans="1:10" ht="15">
      <c r="A1898" t="s">
        <v>39</v>
      </c>
      <c r="B1898" t="s">
        <v>222</v>
      </c>
      <c r="C1898" t="s">
        <v>813</v>
      </c>
      <c r="D1898" s="7" t="s">
        <v>806</v>
      </c>
      <c r="E1898" t="s">
        <v>539</v>
      </c>
      <c r="F1898" s="8">
        <v>9.95</v>
      </c>
      <c r="G1898" t="s">
        <v>122</v>
      </c>
      <c r="J1898" s="9">
        <f t="shared" si="69"/>
        <v>8</v>
      </c>
    </row>
    <row r="1899" spans="1:10" ht="15">
      <c r="A1899" t="s">
        <v>43</v>
      </c>
      <c r="B1899" t="s">
        <v>145</v>
      </c>
      <c r="C1899" t="s">
        <v>694</v>
      </c>
      <c r="D1899" s="7" t="s">
        <v>806</v>
      </c>
      <c r="E1899" t="s">
        <v>523</v>
      </c>
      <c r="F1899" s="8">
        <v>9.51</v>
      </c>
      <c r="G1899" t="s">
        <v>122</v>
      </c>
      <c r="J1899" s="9">
        <f t="shared" si="69"/>
        <v>7</v>
      </c>
    </row>
    <row r="1900" spans="1:10" ht="15">
      <c r="A1900" t="s">
        <v>47</v>
      </c>
      <c r="B1900" t="s">
        <v>187</v>
      </c>
      <c r="C1900" t="s">
        <v>418</v>
      </c>
      <c r="D1900" s="7" t="s">
        <v>806</v>
      </c>
      <c r="E1900" t="s">
        <v>637</v>
      </c>
      <c r="F1900" s="8">
        <v>9.3</v>
      </c>
      <c r="G1900" t="s">
        <v>122</v>
      </c>
      <c r="J1900" s="9">
        <f t="shared" si="69"/>
        <v>6</v>
      </c>
    </row>
    <row r="1901" spans="1:10" ht="15">
      <c r="A1901" t="s">
        <v>50</v>
      </c>
      <c r="B1901" t="s">
        <v>299</v>
      </c>
      <c r="C1901" t="s">
        <v>639</v>
      </c>
      <c r="D1901" s="7" t="s">
        <v>806</v>
      </c>
      <c r="E1901" t="s">
        <v>521</v>
      </c>
      <c r="F1901" s="8">
        <v>8.9</v>
      </c>
      <c r="G1901" t="s">
        <v>122</v>
      </c>
      <c r="J1901" s="9">
        <f t="shared" si="69"/>
        <v>5</v>
      </c>
    </row>
    <row r="1902" spans="1:10" ht="15">
      <c r="A1902" t="s">
        <v>54</v>
      </c>
      <c r="B1902" t="s">
        <v>814</v>
      </c>
      <c r="C1902" t="s">
        <v>269</v>
      </c>
      <c r="D1902" s="7" t="s">
        <v>806</v>
      </c>
      <c r="E1902" t="s">
        <v>523</v>
      </c>
      <c r="F1902" s="8">
        <v>8.53</v>
      </c>
      <c r="G1902" t="s">
        <v>122</v>
      </c>
      <c r="J1902" s="9">
        <f t="shared" si="69"/>
        <v>4</v>
      </c>
    </row>
    <row r="1903" spans="1:10" ht="15">
      <c r="A1903" t="s">
        <v>58</v>
      </c>
      <c r="B1903" t="s">
        <v>815</v>
      </c>
      <c r="C1903" t="s">
        <v>530</v>
      </c>
      <c r="D1903" s="7" t="s">
        <v>806</v>
      </c>
      <c r="E1903" t="s">
        <v>521</v>
      </c>
      <c r="F1903" s="8">
        <v>8.5</v>
      </c>
      <c r="G1903" t="s">
        <v>122</v>
      </c>
      <c r="J1903" s="9">
        <f t="shared" si="69"/>
        <v>3</v>
      </c>
    </row>
    <row r="1904" spans="1:10" ht="15">
      <c r="A1904" t="s">
        <v>62</v>
      </c>
      <c r="B1904" t="s">
        <v>183</v>
      </c>
      <c r="C1904" t="s">
        <v>403</v>
      </c>
      <c r="D1904" s="7" t="s">
        <v>806</v>
      </c>
      <c r="E1904" t="s">
        <v>637</v>
      </c>
      <c r="F1904" s="8">
        <v>8.3</v>
      </c>
      <c r="G1904" t="s">
        <v>122</v>
      </c>
      <c r="J1904" s="9">
        <f t="shared" si="69"/>
        <v>2</v>
      </c>
    </row>
    <row r="1905" spans="1:10" ht="15">
      <c r="A1905" t="s">
        <v>66</v>
      </c>
      <c r="B1905" t="s">
        <v>711</v>
      </c>
      <c r="C1905" t="s">
        <v>692</v>
      </c>
      <c r="D1905" s="7" t="s">
        <v>806</v>
      </c>
      <c r="E1905" t="s">
        <v>595</v>
      </c>
      <c r="F1905" s="8">
        <v>8.1</v>
      </c>
      <c r="G1905" t="s">
        <v>122</v>
      </c>
      <c r="J1905" s="9">
        <f t="shared" si="69"/>
        <v>1</v>
      </c>
    </row>
    <row r="1907" spans="1:8" ht="15.75">
      <c r="A1907" s="21" t="s">
        <v>8</v>
      </c>
      <c r="B1907" s="21"/>
      <c r="C1907" s="21"/>
      <c r="D1907" s="17"/>
      <c r="F1907" s="6" t="s">
        <v>9</v>
      </c>
      <c r="G1907" s="6" t="s">
        <v>10</v>
      </c>
      <c r="H1907" s="7" t="s">
        <v>11</v>
      </c>
    </row>
    <row r="1908" spans="1:10" ht="15">
      <c r="A1908" t="s">
        <v>12</v>
      </c>
      <c r="B1908" t="s">
        <v>299</v>
      </c>
      <c r="C1908" t="s">
        <v>639</v>
      </c>
      <c r="D1908" s="7" t="s">
        <v>806</v>
      </c>
      <c r="E1908" t="s">
        <v>521</v>
      </c>
      <c r="F1908" s="8">
        <v>4.82</v>
      </c>
      <c r="G1908" s="8">
        <v>4.81</v>
      </c>
      <c r="H1908" s="8">
        <v>4.78</v>
      </c>
      <c r="I1908" t="s">
        <v>16</v>
      </c>
      <c r="J1908" s="9">
        <f>IF(A1908="1.",15,IF(A1908="2.",14,IF(A1908="3.",13,IF(A1908="4.",12,IF(A1908="5.",11,IF(A1908="6.",10,IF(A1908="7.",9,IF(A1908="8.",8,0))))))))+IF(A1908="9.",7,IF(A1908="10.",6,IF(A1908="11.",5,IF(A1908="12.",4,IF(A1908="13.",3,IF(A1908="14.",2,IF(A1908="15.",1,0)))))))</f>
        <v>15</v>
      </c>
    </row>
    <row r="1909" spans="1:10" ht="15">
      <c r="A1909" t="s">
        <v>17</v>
      </c>
      <c r="B1909" t="s">
        <v>816</v>
      </c>
      <c r="C1909" t="s">
        <v>335</v>
      </c>
      <c r="D1909" s="7" t="s">
        <v>806</v>
      </c>
      <c r="E1909" t="s">
        <v>521</v>
      </c>
      <c r="F1909" s="8">
        <v>5.06</v>
      </c>
      <c r="G1909" s="8">
        <v>4.97</v>
      </c>
      <c r="H1909" s="8">
        <v>4.8</v>
      </c>
      <c r="I1909" t="s">
        <v>16</v>
      </c>
      <c r="J1909" s="9">
        <f aca="true" t="shared" si="70" ref="J1909:J1927">IF(A1909="1.",15,IF(A1909="2.",14,IF(A1909="3.",13,IF(A1909="4.",12,IF(A1909="5.",11,IF(A1909="6.",10,IF(A1909="7.",9,IF(A1909="8.",8,0))))))))+IF(A1909="9.",7,IF(A1909="10.",6,IF(A1909="11.",5,IF(A1909="12.",4,IF(A1909="13.",3,IF(A1909="14.",2,IF(A1909="15.",1,0)))))))</f>
        <v>14</v>
      </c>
    </row>
    <row r="1910" spans="1:10" ht="15">
      <c r="A1910" t="s">
        <v>21</v>
      </c>
      <c r="B1910" t="s">
        <v>747</v>
      </c>
      <c r="C1910" t="s">
        <v>817</v>
      </c>
      <c r="D1910" s="7" t="s">
        <v>806</v>
      </c>
      <c r="E1910" t="s">
        <v>519</v>
      </c>
      <c r="F1910" s="8">
        <v>5</v>
      </c>
      <c r="G1910" s="8">
        <v>4.85</v>
      </c>
      <c r="H1910" s="8">
        <v>5</v>
      </c>
      <c r="I1910" t="s">
        <v>16</v>
      </c>
      <c r="J1910" s="9">
        <f t="shared" si="70"/>
        <v>13</v>
      </c>
    </row>
    <row r="1911" spans="1:10" ht="15">
      <c r="A1911" t="s">
        <v>123</v>
      </c>
      <c r="B1911" t="s">
        <v>815</v>
      </c>
      <c r="C1911" t="s">
        <v>530</v>
      </c>
      <c r="D1911" s="7" t="s">
        <v>806</v>
      </c>
      <c r="E1911" t="s">
        <v>521</v>
      </c>
      <c r="F1911" s="8">
        <v>5</v>
      </c>
      <c r="G1911" s="8">
        <v>4.94</v>
      </c>
      <c r="H1911" s="8">
        <v>5.09</v>
      </c>
      <c r="I1911" t="s">
        <v>16</v>
      </c>
      <c r="J1911" s="9">
        <f t="shared" si="70"/>
        <v>12</v>
      </c>
    </row>
    <row r="1912" spans="1:10" ht="15">
      <c r="A1912" t="s">
        <v>28</v>
      </c>
      <c r="B1912" t="s">
        <v>818</v>
      </c>
      <c r="C1912" t="s">
        <v>266</v>
      </c>
      <c r="D1912" s="7" t="s">
        <v>806</v>
      </c>
      <c r="E1912" t="s">
        <v>634</v>
      </c>
      <c r="F1912" s="8">
        <v>4.87</v>
      </c>
      <c r="G1912" s="8">
        <v>4.99</v>
      </c>
      <c r="H1912" s="15" t="s">
        <v>788</v>
      </c>
      <c r="I1912" t="s">
        <v>16</v>
      </c>
      <c r="J1912" s="9">
        <f t="shared" si="70"/>
        <v>11</v>
      </c>
    </row>
    <row r="1913" spans="1:10" ht="15">
      <c r="A1913" t="s">
        <v>31</v>
      </c>
      <c r="B1913" t="s">
        <v>805</v>
      </c>
      <c r="C1913" t="s">
        <v>152</v>
      </c>
      <c r="D1913" s="7" t="s">
        <v>806</v>
      </c>
      <c r="E1913" t="s">
        <v>634</v>
      </c>
      <c r="F1913" s="8">
        <v>4.96</v>
      </c>
      <c r="G1913" s="8">
        <v>5.06</v>
      </c>
      <c r="H1913" s="15" t="s">
        <v>788</v>
      </c>
      <c r="I1913" t="s">
        <v>16</v>
      </c>
      <c r="J1913" s="9">
        <f t="shared" si="70"/>
        <v>10</v>
      </c>
    </row>
    <row r="1914" spans="1:10" ht="15">
      <c r="A1914" t="s">
        <v>35</v>
      </c>
      <c r="B1914" t="s">
        <v>819</v>
      </c>
      <c r="C1914" t="s">
        <v>319</v>
      </c>
      <c r="D1914" s="7" t="s">
        <v>806</v>
      </c>
      <c r="E1914" t="s">
        <v>521</v>
      </c>
      <c r="F1914" s="8">
        <v>4.94</v>
      </c>
      <c r="G1914" s="8">
        <v>5.03</v>
      </c>
      <c r="H1914" s="15" t="s">
        <v>788</v>
      </c>
      <c r="I1914" t="s">
        <v>16</v>
      </c>
      <c r="J1914" s="9">
        <f t="shared" si="70"/>
        <v>9</v>
      </c>
    </row>
    <row r="1915" spans="1:10" ht="15">
      <c r="A1915" t="s">
        <v>39</v>
      </c>
      <c r="B1915" t="s">
        <v>820</v>
      </c>
      <c r="C1915" t="s">
        <v>812</v>
      </c>
      <c r="D1915" s="7" t="s">
        <v>806</v>
      </c>
      <c r="E1915" t="s">
        <v>582</v>
      </c>
      <c r="F1915" s="8">
        <v>4.97</v>
      </c>
      <c r="G1915" s="8">
        <v>5.03</v>
      </c>
      <c r="H1915" s="15" t="s">
        <v>788</v>
      </c>
      <c r="I1915" t="s">
        <v>16</v>
      </c>
      <c r="J1915" s="9">
        <f t="shared" si="70"/>
        <v>8</v>
      </c>
    </row>
    <row r="1916" spans="1:10" ht="15">
      <c r="A1916" t="s">
        <v>43</v>
      </c>
      <c r="B1916" t="s">
        <v>821</v>
      </c>
      <c r="C1916" t="s">
        <v>252</v>
      </c>
      <c r="D1916" s="7" t="s">
        <v>806</v>
      </c>
      <c r="E1916" t="s">
        <v>521</v>
      </c>
      <c r="F1916" s="8">
        <v>5.09</v>
      </c>
      <c r="G1916" s="15" t="s">
        <v>788</v>
      </c>
      <c r="H1916" s="15" t="s">
        <v>788</v>
      </c>
      <c r="I1916" t="s">
        <v>16</v>
      </c>
      <c r="J1916" s="9">
        <f t="shared" si="70"/>
        <v>7</v>
      </c>
    </row>
    <row r="1917" spans="1:10" ht="15">
      <c r="A1917" t="s">
        <v>47</v>
      </c>
      <c r="B1917" t="s">
        <v>822</v>
      </c>
      <c r="C1917" t="s">
        <v>823</v>
      </c>
      <c r="D1917" s="7" t="s">
        <v>806</v>
      </c>
      <c r="E1917" t="s">
        <v>637</v>
      </c>
      <c r="F1917" s="8">
        <v>5.09</v>
      </c>
      <c r="G1917" s="15" t="s">
        <v>788</v>
      </c>
      <c r="H1917" s="15" t="s">
        <v>788</v>
      </c>
      <c r="I1917" t="s">
        <v>16</v>
      </c>
      <c r="J1917" s="9">
        <f t="shared" si="70"/>
        <v>6</v>
      </c>
    </row>
    <row r="1918" spans="1:10" ht="15">
      <c r="A1918" t="s">
        <v>50</v>
      </c>
      <c r="B1918" t="s">
        <v>824</v>
      </c>
      <c r="C1918" t="s">
        <v>518</v>
      </c>
      <c r="D1918" s="7" t="s">
        <v>806</v>
      </c>
      <c r="E1918" t="s">
        <v>609</v>
      </c>
      <c r="F1918" s="8">
        <v>5.13</v>
      </c>
      <c r="G1918" s="15" t="s">
        <v>788</v>
      </c>
      <c r="H1918" s="15" t="s">
        <v>788</v>
      </c>
      <c r="I1918" t="s">
        <v>16</v>
      </c>
      <c r="J1918" s="9">
        <f t="shared" si="70"/>
        <v>5</v>
      </c>
    </row>
    <row r="1919" spans="1:10" ht="15">
      <c r="A1919" t="s">
        <v>54</v>
      </c>
      <c r="B1919" t="s">
        <v>87</v>
      </c>
      <c r="C1919" t="s">
        <v>809</v>
      </c>
      <c r="D1919" s="7" t="s">
        <v>806</v>
      </c>
      <c r="E1919" t="s">
        <v>519</v>
      </c>
      <c r="F1919" s="8">
        <v>5.13</v>
      </c>
      <c r="G1919" s="15" t="s">
        <v>788</v>
      </c>
      <c r="H1919" s="15" t="s">
        <v>788</v>
      </c>
      <c r="I1919" t="s">
        <v>16</v>
      </c>
      <c r="J1919" s="9">
        <f t="shared" si="70"/>
        <v>4</v>
      </c>
    </row>
    <row r="1920" spans="1:10" ht="15">
      <c r="A1920" t="s">
        <v>58</v>
      </c>
      <c r="B1920" t="s">
        <v>635</v>
      </c>
      <c r="C1920" t="s">
        <v>319</v>
      </c>
      <c r="D1920" s="7" t="s">
        <v>806</v>
      </c>
      <c r="E1920" t="s">
        <v>637</v>
      </c>
      <c r="F1920" s="8">
        <v>5.18</v>
      </c>
      <c r="G1920" s="15" t="s">
        <v>788</v>
      </c>
      <c r="H1920" s="15" t="s">
        <v>788</v>
      </c>
      <c r="I1920" t="s">
        <v>16</v>
      </c>
      <c r="J1920" s="9">
        <f t="shared" si="70"/>
        <v>3</v>
      </c>
    </row>
    <row r="1921" spans="1:10" ht="15">
      <c r="A1921" t="s">
        <v>62</v>
      </c>
      <c r="B1921" t="s">
        <v>711</v>
      </c>
      <c r="C1921" t="s">
        <v>692</v>
      </c>
      <c r="D1921" s="7" t="s">
        <v>806</v>
      </c>
      <c r="E1921" t="s">
        <v>595</v>
      </c>
      <c r="F1921" s="8">
        <v>5.22</v>
      </c>
      <c r="G1921" s="15" t="s">
        <v>788</v>
      </c>
      <c r="H1921" s="15" t="s">
        <v>788</v>
      </c>
      <c r="I1921" t="s">
        <v>16</v>
      </c>
      <c r="J1921" s="9">
        <f t="shared" si="70"/>
        <v>2</v>
      </c>
    </row>
    <row r="1922" spans="1:10" ht="15">
      <c r="A1922" t="s">
        <v>66</v>
      </c>
      <c r="B1922" t="s">
        <v>825</v>
      </c>
      <c r="C1922" t="s">
        <v>826</v>
      </c>
      <c r="D1922" s="7" t="s">
        <v>806</v>
      </c>
      <c r="E1922" t="s">
        <v>523</v>
      </c>
      <c r="F1922" s="8">
        <v>5.28</v>
      </c>
      <c r="G1922" s="15" t="s">
        <v>788</v>
      </c>
      <c r="H1922" s="15" t="s">
        <v>788</v>
      </c>
      <c r="I1922" t="s">
        <v>16</v>
      </c>
      <c r="J1922" s="9">
        <f t="shared" si="70"/>
        <v>1</v>
      </c>
    </row>
    <row r="1923" spans="1:10" ht="15">
      <c r="A1923" t="s">
        <v>69</v>
      </c>
      <c r="B1923" t="s">
        <v>222</v>
      </c>
      <c r="C1923" t="s">
        <v>813</v>
      </c>
      <c r="D1923" s="7" t="s">
        <v>806</v>
      </c>
      <c r="E1923" t="s">
        <v>539</v>
      </c>
      <c r="F1923" s="8">
        <v>5.3</v>
      </c>
      <c r="G1923" s="15" t="s">
        <v>788</v>
      </c>
      <c r="H1923" s="15" t="s">
        <v>788</v>
      </c>
      <c r="I1923" t="s">
        <v>16</v>
      </c>
      <c r="J1923" s="9">
        <f t="shared" si="70"/>
        <v>0</v>
      </c>
    </row>
    <row r="1924" spans="1:10" ht="15">
      <c r="A1924" t="s">
        <v>72</v>
      </c>
      <c r="B1924" t="s">
        <v>281</v>
      </c>
      <c r="C1924" t="s">
        <v>827</v>
      </c>
      <c r="D1924" s="7" t="s">
        <v>806</v>
      </c>
      <c r="E1924" t="s">
        <v>609</v>
      </c>
      <c r="F1924" s="8">
        <v>5.3</v>
      </c>
      <c r="G1924" s="15" t="s">
        <v>788</v>
      </c>
      <c r="H1924" s="15" t="s">
        <v>788</v>
      </c>
      <c r="I1924" t="s">
        <v>16</v>
      </c>
      <c r="J1924" s="9">
        <f t="shared" si="70"/>
        <v>0</v>
      </c>
    </row>
    <row r="1925" spans="1:10" ht="15">
      <c r="A1925" t="s">
        <v>76</v>
      </c>
      <c r="B1925" t="s">
        <v>619</v>
      </c>
      <c r="C1925" t="s">
        <v>260</v>
      </c>
      <c r="D1925" s="7" t="s">
        <v>806</v>
      </c>
      <c r="E1925" t="s">
        <v>614</v>
      </c>
      <c r="F1925" s="8">
        <v>5.35</v>
      </c>
      <c r="G1925" s="15" t="s">
        <v>788</v>
      </c>
      <c r="H1925" s="15" t="s">
        <v>788</v>
      </c>
      <c r="I1925" t="s">
        <v>16</v>
      </c>
      <c r="J1925" s="9">
        <f t="shared" si="70"/>
        <v>0</v>
      </c>
    </row>
    <row r="1926" spans="1:10" ht="15">
      <c r="A1926" t="s">
        <v>80</v>
      </c>
      <c r="B1926" t="s">
        <v>253</v>
      </c>
      <c r="C1926" t="s">
        <v>810</v>
      </c>
      <c r="D1926" s="7" t="s">
        <v>806</v>
      </c>
      <c r="E1926" t="s">
        <v>609</v>
      </c>
      <c r="F1926" s="8">
        <v>5.42</v>
      </c>
      <c r="G1926" s="15" t="s">
        <v>788</v>
      </c>
      <c r="H1926" s="15" t="s">
        <v>788</v>
      </c>
      <c r="I1926" t="s">
        <v>16</v>
      </c>
      <c r="J1926" s="9">
        <f t="shared" si="70"/>
        <v>0</v>
      </c>
    </row>
    <row r="1927" spans="1:10" ht="15">
      <c r="A1927" t="s">
        <v>83</v>
      </c>
      <c r="B1927" t="s">
        <v>187</v>
      </c>
      <c r="C1927" t="s">
        <v>418</v>
      </c>
      <c r="D1927" s="7" t="s">
        <v>806</v>
      </c>
      <c r="E1927" t="s">
        <v>637</v>
      </c>
      <c r="F1927" s="8">
        <v>5.54</v>
      </c>
      <c r="G1927" s="8" t="s">
        <v>788</v>
      </c>
      <c r="H1927" s="8" t="s">
        <v>788</v>
      </c>
      <c r="I1927" t="s">
        <v>16</v>
      </c>
      <c r="J1927" s="9">
        <f t="shared" si="70"/>
        <v>0</v>
      </c>
    </row>
    <row r="1929" spans="1:7" ht="15.75">
      <c r="A1929" s="21" t="s">
        <v>121</v>
      </c>
      <c r="B1929" s="21"/>
      <c r="C1929" s="21"/>
      <c r="D1929" s="17"/>
      <c r="E1929" s="1"/>
      <c r="F1929" s="5"/>
      <c r="G1929" s="1"/>
    </row>
    <row r="1930" spans="1:10" ht="15">
      <c r="A1930" t="s">
        <v>12</v>
      </c>
      <c r="B1930" t="s">
        <v>816</v>
      </c>
      <c r="C1930" t="s">
        <v>335</v>
      </c>
      <c r="D1930" s="7" t="s">
        <v>806</v>
      </c>
      <c r="E1930" t="s">
        <v>521</v>
      </c>
      <c r="F1930" s="8">
        <v>8.75</v>
      </c>
      <c r="G1930" t="s">
        <v>122</v>
      </c>
      <c r="J1930" s="9">
        <f>IF(A1930="1.",15,IF(A1930="2.",14,IF(A1930="3.",13,IF(A1930="4.",12,IF(A1930="5.",11,IF(A1930="6.",10,IF(A1930="7.",9,IF(A1930="8.",8,0))))))))+IF(A1930="9.",7,IF(A1930="10.",6,IF(A1930="11.",5,IF(A1930="12.",4,IF(A1930="13.",3,IF(A1930="14.",2,IF(A1930="15.",1,0)))))))</f>
        <v>15</v>
      </c>
    </row>
    <row r="1931" spans="1:10" ht="15">
      <c r="A1931" t="s">
        <v>17</v>
      </c>
      <c r="B1931" t="s">
        <v>805</v>
      </c>
      <c r="C1931" t="s">
        <v>152</v>
      </c>
      <c r="D1931" s="7" t="s">
        <v>806</v>
      </c>
      <c r="E1931" t="s">
        <v>634</v>
      </c>
      <c r="F1931" s="8">
        <v>8.5</v>
      </c>
      <c r="G1931" t="s">
        <v>122</v>
      </c>
      <c r="J1931" s="9">
        <f aca="true" t="shared" si="71" ref="J1931:J1949">IF(A1931="1.",15,IF(A1931="2.",14,IF(A1931="3.",13,IF(A1931="4.",12,IF(A1931="5.",11,IF(A1931="6.",10,IF(A1931="7.",9,IF(A1931="8.",8,0))))))))+IF(A1931="9.",7,IF(A1931="10.",6,IF(A1931="11.",5,IF(A1931="12.",4,IF(A1931="13.",3,IF(A1931="14.",2,IF(A1931="15.",1,0)))))))</f>
        <v>14</v>
      </c>
    </row>
    <row r="1932" spans="1:10" ht="15">
      <c r="A1932" t="s">
        <v>21</v>
      </c>
      <c r="B1932" t="s">
        <v>299</v>
      </c>
      <c r="C1932" t="s">
        <v>639</v>
      </c>
      <c r="D1932" s="7" t="s">
        <v>806</v>
      </c>
      <c r="E1932" t="s">
        <v>521</v>
      </c>
      <c r="F1932" s="8">
        <v>8.3</v>
      </c>
      <c r="G1932" t="s">
        <v>122</v>
      </c>
      <c r="J1932" s="9">
        <f t="shared" si="71"/>
        <v>13</v>
      </c>
    </row>
    <row r="1933" spans="1:10" ht="15">
      <c r="A1933" t="s">
        <v>123</v>
      </c>
      <c r="B1933" t="s">
        <v>222</v>
      </c>
      <c r="C1933" t="s">
        <v>813</v>
      </c>
      <c r="D1933" s="7" t="s">
        <v>806</v>
      </c>
      <c r="E1933" t="s">
        <v>539</v>
      </c>
      <c r="F1933" s="8">
        <v>7.95</v>
      </c>
      <c r="G1933" t="s">
        <v>122</v>
      </c>
      <c r="J1933" s="9">
        <f t="shared" si="71"/>
        <v>12</v>
      </c>
    </row>
    <row r="1934" spans="1:10" ht="15">
      <c r="A1934" t="s">
        <v>28</v>
      </c>
      <c r="B1934" t="s">
        <v>407</v>
      </c>
      <c r="C1934" t="s">
        <v>518</v>
      </c>
      <c r="D1934" s="7" t="s">
        <v>806</v>
      </c>
      <c r="E1934" t="s">
        <v>523</v>
      </c>
      <c r="F1934" s="8">
        <v>7.85</v>
      </c>
      <c r="G1934" t="s">
        <v>122</v>
      </c>
      <c r="J1934" s="9">
        <f t="shared" si="71"/>
        <v>11</v>
      </c>
    </row>
    <row r="1935" spans="1:10" ht="15">
      <c r="A1935" t="s">
        <v>31</v>
      </c>
      <c r="B1935" t="s">
        <v>811</v>
      </c>
      <c r="C1935" t="s">
        <v>812</v>
      </c>
      <c r="D1935" s="7" t="s">
        <v>806</v>
      </c>
      <c r="E1935" t="s">
        <v>582</v>
      </c>
      <c r="F1935" s="8">
        <v>7.85</v>
      </c>
      <c r="G1935" t="s">
        <v>122</v>
      </c>
      <c r="J1935" s="9">
        <f t="shared" si="71"/>
        <v>10</v>
      </c>
    </row>
    <row r="1936" spans="1:10" ht="15">
      <c r="A1936" t="s">
        <v>35</v>
      </c>
      <c r="B1936" t="s">
        <v>747</v>
      </c>
      <c r="C1936" t="s">
        <v>817</v>
      </c>
      <c r="D1936" s="7" t="s">
        <v>806</v>
      </c>
      <c r="E1936" t="s">
        <v>519</v>
      </c>
      <c r="F1936" s="8">
        <v>7.8</v>
      </c>
      <c r="G1936" t="s">
        <v>122</v>
      </c>
      <c r="J1936" s="9">
        <f t="shared" si="71"/>
        <v>9</v>
      </c>
    </row>
    <row r="1937" spans="1:10" ht="15">
      <c r="A1937" t="s">
        <v>39</v>
      </c>
      <c r="B1937" t="s">
        <v>822</v>
      </c>
      <c r="C1937" t="s">
        <v>823</v>
      </c>
      <c r="D1937" s="7" t="s">
        <v>806</v>
      </c>
      <c r="E1937" t="s">
        <v>637</v>
      </c>
      <c r="F1937" s="8">
        <v>7.8</v>
      </c>
      <c r="G1937" t="s">
        <v>122</v>
      </c>
      <c r="J1937" s="9">
        <f t="shared" si="71"/>
        <v>8</v>
      </c>
    </row>
    <row r="1938" spans="1:10" ht="15">
      <c r="A1938" t="s">
        <v>43</v>
      </c>
      <c r="B1938" t="s">
        <v>819</v>
      </c>
      <c r="C1938" t="s">
        <v>319</v>
      </c>
      <c r="D1938" s="7" t="s">
        <v>806</v>
      </c>
      <c r="E1938" t="s">
        <v>521</v>
      </c>
      <c r="F1938" s="8">
        <v>7.75</v>
      </c>
      <c r="G1938" t="s">
        <v>122</v>
      </c>
      <c r="J1938" s="9">
        <f t="shared" si="71"/>
        <v>7</v>
      </c>
    </row>
    <row r="1939" spans="1:10" ht="15">
      <c r="A1939" t="s">
        <v>47</v>
      </c>
      <c r="B1939" t="s">
        <v>164</v>
      </c>
      <c r="C1939" t="s">
        <v>335</v>
      </c>
      <c r="D1939" s="7" t="s">
        <v>806</v>
      </c>
      <c r="E1939" t="s">
        <v>523</v>
      </c>
      <c r="F1939" s="8">
        <v>7.75</v>
      </c>
      <c r="G1939" t="s">
        <v>122</v>
      </c>
      <c r="J1939" s="9">
        <f t="shared" si="71"/>
        <v>6</v>
      </c>
    </row>
    <row r="1940" spans="1:10" ht="15">
      <c r="A1940" t="s">
        <v>50</v>
      </c>
      <c r="B1940" t="s">
        <v>815</v>
      </c>
      <c r="C1940" t="s">
        <v>530</v>
      </c>
      <c r="D1940" s="7" t="s">
        <v>806</v>
      </c>
      <c r="E1940" t="s">
        <v>539</v>
      </c>
      <c r="F1940" s="8">
        <v>7.7</v>
      </c>
      <c r="G1940" t="s">
        <v>122</v>
      </c>
      <c r="J1940" s="9">
        <f t="shared" si="71"/>
        <v>5</v>
      </c>
    </row>
    <row r="1941" spans="1:10" ht="15">
      <c r="A1941" t="s">
        <v>54</v>
      </c>
      <c r="B1941" t="s">
        <v>87</v>
      </c>
      <c r="C1941" t="s">
        <v>809</v>
      </c>
      <c r="D1941" s="7" t="s">
        <v>806</v>
      </c>
      <c r="E1941" t="s">
        <v>519</v>
      </c>
      <c r="F1941" s="8">
        <v>7.65</v>
      </c>
      <c r="G1941" t="s">
        <v>122</v>
      </c>
      <c r="J1941" s="9">
        <f t="shared" si="71"/>
        <v>4</v>
      </c>
    </row>
    <row r="1942" spans="1:10" ht="15">
      <c r="A1942" t="s">
        <v>58</v>
      </c>
      <c r="B1942" t="s">
        <v>253</v>
      </c>
      <c r="C1942" t="s">
        <v>810</v>
      </c>
      <c r="D1942" s="7" t="s">
        <v>806</v>
      </c>
      <c r="E1942" t="s">
        <v>609</v>
      </c>
      <c r="F1942" s="8">
        <v>7.55</v>
      </c>
      <c r="G1942" t="s">
        <v>122</v>
      </c>
      <c r="J1942" s="9">
        <f t="shared" si="71"/>
        <v>3</v>
      </c>
    </row>
    <row r="1943" spans="1:10" ht="15">
      <c r="A1943" t="s">
        <v>62</v>
      </c>
      <c r="B1943" t="s">
        <v>619</v>
      </c>
      <c r="C1943" t="s">
        <v>260</v>
      </c>
      <c r="D1943" s="7" t="s">
        <v>806</v>
      </c>
      <c r="E1943" t="s">
        <v>614</v>
      </c>
      <c r="F1943" s="8">
        <v>7.55</v>
      </c>
      <c r="G1943" t="s">
        <v>122</v>
      </c>
      <c r="J1943" s="9">
        <f t="shared" si="71"/>
        <v>2</v>
      </c>
    </row>
    <row r="1944" spans="1:10" ht="15">
      <c r="A1944" t="s">
        <v>66</v>
      </c>
      <c r="B1944" t="s">
        <v>281</v>
      </c>
      <c r="C1944" t="s">
        <v>827</v>
      </c>
      <c r="D1944" s="7" t="s">
        <v>806</v>
      </c>
      <c r="E1944" t="s">
        <v>609</v>
      </c>
      <c r="F1944" s="8">
        <v>7.5</v>
      </c>
      <c r="G1944" t="s">
        <v>122</v>
      </c>
      <c r="J1944" s="9">
        <f t="shared" si="71"/>
        <v>1</v>
      </c>
    </row>
    <row r="1945" spans="1:10" ht="15">
      <c r="A1945" t="s">
        <v>69</v>
      </c>
      <c r="B1945" t="s">
        <v>711</v>
      </c>
      <c r="C1945" t="s">
        <v>692</v>
      </c>
      <c r="D1945" s="7" t="s">
        <v>806</v>
      </c>
      <c r="E1945" t="s">
        <v>595</v>
      </c>
      <c r="F1945" s="8">
        <v>7.4</v>
      </c>
      <c r="G1945" t="s">
        <v>122</v>
      </c>
      <c r="J1945" s="9">
        <f t="shared" si="71"/>
        <v>0</v>
      </c>
    </row>
    <row r="1946" spans="1:10" ht="15">
      <c r="A1946" t="s">
        <v>72</v>
      </c>
      <c r="B1946" t="s">
        <v>818</v>
      </c>
      <c r="C1946" t="s">
        <v>266</v>
      </c>
      <c r="D1946" s="7" t="s">
        <v>806</v>
      </c>
      <c r="E1946" t="s">
        <v>634</v>
      </c>
      <c r="F1946" s="8">
        <v>7.4</v>
      </c>
      <c r="G1946" t="s">
        <v>122</v>
      </c>
      <c r="J1946" s="9">
        <f t="shared" si="71"/>
        <v>0</v>
      </c>
    </row>
    <row r="1947" spans="1:10" ht="15">
      <c r="A1947" t="s">
        <v>76</v>
      </c>
      <c r="B1947" t="s">
        <v>635</v>
      </c>
      <c r="C1947" t="s">
        <v>319</v>
      </c>
      <c r="D1947" s="7" t="s">
        <v>806</v>
      </c>
      <c r="E1947" t="s">
        <v>637</v>
      </c>
      <c r="F1947" s="8">
        <v>7.25</v>
      </c>
      <c r="G1947" t="s">
        <v>122</v>
      </c>
      <c r="J1947" s="9">
        <f t="shared" si="71"/>
        <v>0</v>
      </c>
    </row>
    <row r="1948" spans="1:10" ht="15">
      <c r="A1948" t="s">
        <v>80</v>
      </c>
      <c r="B1948" t="s">
        <v>825</v>
      </c>
      <c r="C1948" t="s">
        <v>826</v>
      </c>
      <c r="D1948" s="7" t="s">
        <v>806</v>
      </c>
      <c r="E1948" t="s">
        <v>523</v>
      </c>
      <c r="F1948" s="8">
        <v>7.05</v>
      </c>
      <c r="G1948" t="s">
        <v>122</v>
      </c>
      <c r="J1948" s="9">
        <f t="shared" si="71"/>
        <v>0</v>
      </c>
    </row>
    <row r="1949" spans="1:10" ht="15">
      <c r="A1949" t="s">
        <v>83</v>
      </c>
      <c r="B1949" t="s">
        <v>821</v>
      </c>
      <c r="C1949" t="s">
        <v>252</v>
      </c>
      <c r="D1949" s="7" t="s">
        <v>806</v>
      </c>
      <c r="E1949" t="s">
        <v>521</v>
      </c>
      <c r="F1949" s="8">
        <v>6.95</v>
      </c>
      <c r="G1949" t="s">
        <v>122</v>
      </c>
      <c r="J1949" s="9">
        <f t="shared" si="71"/>
        <v>0</v>
      </c>
    </row>
    <row r="1951" spans="1:6" ht="15.75">
      <c r="A1951" s="21" t="s">
        <v>756</v>
      </c>
      <c r="B1951" s="21"/>
      <c r="C1951" s="21"/>
      <c r="D1951" s="17"/>
      <c r="E1951" s="1"/>
      <c r="F1951" s="5"/>
    </row>
    <row r="1952" spans="1:10" ht="15">
      <c r="A1952" t="s">
        <v>12</v>
      </c>
      <c r="B1952" t="s">
        <v>299</v>
      </c>
      <c r="C1952" t="s">
        <v>639</v>
      </c>
      <c r="D1952" s="7" t="s">
        <v>806</v>
      </c>
      <c r="E1952" t="s">
        <v>521</v>
      </c>
      <c r="F1952" s="10">
        <v>0.00115625</v>
      </c>
      <c r="G1952" t="s">
        <v>137</v>
      </c>
      <c r="J1952" s="9">
        <f>IF(A1952="1.",15,IF(A1952="2.",14,IF(A1952="3.",13,IF(A1952="4.",12,IF(A1952="5.",11,IF(A1952="6.",10,IF(A1952="7.",9,IF(A1952="8.",8,0))))))))+IF(A1952="9.",7,IF(A1952="10.",6,IF(A1952="11.",5,IF(A1952="12.",4,IF(A1952="13.",3,IF(A1952="14.",2,IF(A1952="15.",1,0)))))))</f>
        <v>15</v>
      </c>
    </row>
    <row r="1953" spans="1:10" ht="15">
      <c r="A1953" t="s">
        <v>17</v>
      </c>
      <c r="B1953" t="s">
        <v>819</v>
      </c>
      <c r="C1953" t="s">
        <v>319</v>
      </c>
      <c r="D1953" s="7" t="s">
        <v>806</v>
      </c>
      <c r="E1953" t="s">
        <v>521</v>
      </c>
      <c r="F1953" s="10">
        <v>0.0011666666666666668</v>
      </c>
      <c r="G1953" t="s">
        <v>137</v>
      </c>
      <c r="J1953" s="9">
        <f aca="true" t="shared" si="72" ref="J1953:J1959">IF(A1953="1.",15,IF(A1953="2.",14,IF(A1953="3.",13,IF(A1953="4.",12,IF(A1953="5.",11,IF(A1953="6.",10,IF(A1953="7.",9,IF(A1953="8.",8,0))))))))+IF(A1953="9.",7,IF(A1953="10.",6,IF(A1953="11.",5,IF(A1953="12.",4,IF(A1953="13.",3,IF(A1953="14.",2,IF(A1953="15.",1,0)))))))</f>
        <v>14</v>
      </c>
    </row>
    <row r="1954" spans="1:10" ht="15">
      <c r="A1954" t="s">
        <v>21</v>
      </c>
      <c r="B1954" t="s">
        <v>407</v>
      </c>
      <c r="C1954" t="s">
        <v>518</v>
      </c>
      <c r="D1954" s="7" t="s">
        <v>806</v>
      </c>
      <c r="E1954" t="s">
        <v>523</v>
      </c>
      <c r="F1954" s="10">
        <v>0.0011828703703703704</v>
      </c>
      <c r="G1954" t="s">
        <v>137</v>
      </c>
      <c r="J1954" s="9">
        <f t="shared" si="72"/>
        <v>13</v>
      </c>
    </row>
    <row r="1955" spans="1:10" ht="15">
      <c r="A1955" t="s">
        <v>123</v>
      </c>
      <c r="B1955" t="s">
        <v>164</v>
      </c>
      <c r="C1955" t="s">
        <v>335</v>
      </c>
      <c r="D1955" s="7" t="s">
        <v>806</v>
      </c>
      <c r="E1955" t="s">
        <v>523</v>
      </c>
      <c r="F1955" s="10">
        <v>0.001236111111111111</v>
      </c>
      <c r="G1955" t="s">
        <v>137</v>
      </c>
      <c r="J1955" s="9">
        <f t="shared" si="72"/>
        <v>12</v>
      </c>
    </row>
    <row r="1956" spans="1:10" ht="15">
      <c r="A1956" t="s">
        <v>28</v>
      </c>
      <c r="B1956" t="s">
        <v>818</v>
      </c>
      <c r="C1956" t="s">
        <v>266</v>
      </c>
      <c r="D1956" s="7" t="s">
        <v>806</v>
      </c>
      <c r="E1956" t="s">
        <v>634</v>
      </c>
      <c r="F1956" s="10">
        <v>0.0012465277777777776</v>
      </c>
      <c r="G1956" t="s">
        <v>137</v>
      </c>
      <c r="J1956" s="9">
        <f t="shared" si="72"/>
        <v>11</v>
      </c>
    </row>
    <row r="1957" spans="1:10" ht="15">
      <c r="A1957" t="s">
        <v>31</v>
      </c>
      <c r="B1957" t="s">
        <v>747</v>
      </c>
      <c r="C1957" t="s">
        <v>817</v>
      </c>
      <c r="D1957" s="7" t="s">
        <v>806</v>
      </c>
      <c r="E1957" t="s">
        <v>519</v>
      </c>
      <c r="F1957" s="10">
        <v>0.0012627314814814814</v>
      </c>
      <c r="G1957" t="s">
        <v>137</v>
      </c>
      <c r="J1957" s="9">
        <f t="shared" si="72"/>
        <v>10</v>
      </c>
    </row>
    <row r="1958" spans="1:10" ht="15">
      <c r="A1958" t="s">
        <v>35</v>
      </c>
      <c r="B1958" t="s">
        <v>825</v>
      </c>
      <c r="C1958" t="s">
        <v>826</v>
      </c>
      <c r="D1958" s="7" t="s">
        <v>806</v>
      </c>
      <c r="E1958" t="s">
        <v>523</v>
      </c>
      <c r="F1958" s="10">
        <v>0.0013009259259259259</v>
      </c>
      <c r="G1958" t="s">
        <v>137</v>
      </c>
      <c r="J1958" s="9">
        <f t="shared" si="72"/>
        <v>9</v>
      </c>
    </row>
    <row r="1959" spans="1:10" ht="15">
      <c r="A1959" t="s">
        <v>39</v>
      </c>
      <c r="B1959" t="s">
        <v>815</v>
      </c>
      <c r="C1959" t="s">
        <v>530</v>
      </c>
      <c r="D1959" s="7" t="s">
        <v>806</v>
      </c>
      <c r="E1959" t="s">
        <v>521</v>
      </c>
      <c r="F1959" s="10">
        <v>0.0013136574074074075</v>
      </c>
      <c r="G1959" t="s">
        <v>137</v>
      </c>
      <c r="J1959" s="9">
        <f t="shared" si="72"/>
        <v>8</v>
      </c>
    </row>
    <row r="1961" spans="1:7" ht="15.75">
      <c r="A1961" s="21" t="s">
        <v>828</v>
      </c>
      <c r="B1961" s="21"/>
      <c r="C1961" s="21"/>
      <c r="D1961" s="17"/>
      <c r="E1961" s="1"/>
      <c r="F1961" s="1"/>
      <c r="G1961" s="1"/>
    </row>
    <row r="1963" spans="1:10" ht="15.75">
      <c r="A1963" s="2" t="s">
        <v>1</v>
      </c>
      <c r="B1963" s="2" t="s">
        <v>274</v>
      </c>
      <c r="C1963" s="2" t="s">
        <v>3</v>
      </c>
      <c r="D1963" s="3" t="s">
        <v>4</v>
      </c>
      <c r="E1963" s="4" t="s">
        <v>5</v>
      </c>
      <c r="F1963" s="5" t="s">
        <v>6</v>
      </c>
      <c r="G1963" s="1"/>
      <c r="J1963" s="5" t="s">
        <v>7</v>
      </c>
    </row>
    <row r="1964" spans="1:7" ht="15.75">
      <c r="A1964" s="21" t="s">
        <v>687</v>
      </c>
      <c r="B1964" s="21"/>
      <c r="C1964" s="21"/>
      <c r="D1964" s="12"/>
      <c r="E1964" s="1"/>
      <c r="F1964" s="5"/>
      <c r="G1964" s="1"/>
    </row>
    <row r="1965" spans="1:10" ht="15">
      <c r="A1965" t="s">
        <v>12</v>
      </c>
      <c r="B1965" t="s">
        <v>829</v>
      </c>
      <c r="C1965" t="s">
        <v>464</v>
      </c>
      <c r="D1965" s="7" t="s">
        <v>806</v>
      </c>
      <c r="E1965" t="s">
        <v>521</v>
      </c>
      <c r="F1965" s="8">
        <v>8.88</v>
      </c>
      <c r="G1965" t="s">
        <v>122</v>
      </c>
      <c r="J1965" s="9">
        <f>IF(A1965="1.",15,IF(A1965="2.",14,IF(A1965="3.",13,IF(A1965="4.",12,IF(A1965="5.",11,IF(A1965="6.",10,IF(A1965="7.",9,IF(A1965="8.",8,0))))))))+IF(A1965="9.",7,IF(A1965="10.",6,IF(A1965="11.",5,IF(A1965="12.",4,IF(A1965="13.",3,IF(A1965="14.",2,IF(A1965="15.",1,0)))))))</f>
        <v>15</v>
      </c>
    </row>
    <row r="1966" spans="1:10" ht="15">
      <c r="A1966" t="s">
        <v>17</v>
      </c>
      <c r="B1966" t="s">
        <v>758</v>
      </c>
      <c r="C1966" t="s">
        <v>591</v>
      </c>
      <c r="D1966" s="7" t="s">
        <v>806</v>
      </c>
      <c r="E1966" t="s">
        <v>539</v>
      </c>
      <c r="F1966" s="8">
        <v>8.7</v>
      </c>
      <c r="G1966" t="s">
        <v>122</v>
      </c>
      <c r="J1966" s="9">
        <f aca="true" t="shared" si="73" ref="J1966:J1972">IF(A1966="1.",15,IF(A1966="2.",14,IF(A1966="3.",13,IF(A1966="4.",12,IF(A1966="5.",11,IF(A1966="6.",10,IF(A1966="7.",9,IF(A1966="8.",8,0))))))))+IF(A1966="9.",7,IF(A1966="10.",6,IF(A1966="11.",5,IF(A1966="12.",4,IF(A1966="13.",3,IF(A1966="14.",2,IF(A1966="15.",1,0)))))))</f>
        <v>14</v>
      </c>
    </row>
    <row r="1967" spans="1:10" ht="15">
      <c r="A1967" t="s">
        <v>21</v>
      </c>
      <c r="B1967" t="s">
        <v>185</v>
      </c>
      <c r="C1967" t="s">
        <v>830</v>
      </c>
      <c r="D1967" s="7" t="s">
        <v>806</v>
      </c>
      <c r="E1967" t="s">
        <v>831</v>
      </c>
      <c r="F1967" s="8">
        <v>8.65</v>
      </c>
      <c r="G1967" t="s">
        <v>122</v>
      </c>
      <c r="J1967" s="9">
        <f t="shared" si="73"/>
        <v>13</v>
      </c>
    </row>
    <row r="1968" spans="1:10" ht="15">
      <c r="A1968" t="s">
        <v>123</v>
      </c>
      <c r="B1968" t="s">
        <v>832</v>
      </c>
      <c r="C1968" t="s">
        <v>591</v>
      </c>
      <c r="D1968" s="7" t="s">
        <v>806</v>
      </c>
      <c r="E1968" t="s">
        <v>582</v>
      </c>
      <c r="F1968" s="8">
        <v>8.63</v>
      </c>
      <c r="G1968" t="s">
        <v>122</v>
      </c>
      <c r="J1968" s="9">
        <f t="shared" si="73"/>
        <v>12</v>
      </c>
    </row>
    <row r="1969" spans="1:10" ht="15">
      <c r="A1969" t="s">
        <v>28</v>
      </c>
      <c r="B1969" t="s">
        <v>174</v>
      </c>
      <c r="C1969" t="s">
        <v>833</v>
      </c>
      <c r="D1969" s="7" t="s">
        <v>806</v>
      </c>
      <c r="E1969" t="s">
        <v>539</v>
      </c>
      <c r="F1969" s="8">
        <v>7.81</v>
      </c>
      <c r="G1969" t="s">
        <v>122</v>
      </c>
      <c r="J1969" s="9">
        <f t="shared" si="73"/>
        <v>11</v>
      </c>
    </row>
    <row r="1970" spans="1:10" ht="15">
      <c r="A1970" t="s">
        <v>31</v>
      </c>
      <c r="B1970" t="s">
        <v>834</v>
      </c>
      <c r="C1970" t="s">
        <v>677</v>
      </c>
      <c r="D1970" s="7" t="s">
        <v>806</v>
      </c>
      <c r="E1970" t="s">
        <v>519</v>
      </c>
      <c r="F1970" s="8">
        <v>7.58</v>
      </c>
      <c r="G1970" t="s">
        <v>122</v>
      </c>
      <c r="J1970" s="9">
        <f t="shared" si="73"/>
        <v>10</v>
      </c>
    </row>
    <row r="1971" spans="1:10" ht="15">
      <c r="A1971" t="s">
        <v>35</v>
      </c>
      <c r="B1971" t="s">
        <v>835</v>
      </c>
      <c r="C1971" t="s">
        <v>836</v>
      </c>
      <c r="D1971" s="7" t="s">
        <v>806</v>
      </c>
      <c r="E1971" t="s">
        <v>539</v>
      </c>
      <c r="F1971" s="8">
        <v>7.14</v>
      </c>
      <c r="G1971" t="s">
        <v>122</v>
      </c>
      <c r="J1971" s="9">
        <f t="shared" si="73"/>
        <v>9</v>
      </c>
    </row>
    <row r="1972" spans="1:10" ht="15">
      <c r="A1972" t="s">
        <v>39</v>
      </c>
      <c r="B1972" t="s">
        <v>430</v>
      </c>
      <c r="C1972" t="s">
        <v>26</v>
      </c>
      <c r="D1972" s="7" t="s">
        <v>806</v>
      </c>
      <c r="E1972" t="s">
        <v>539</v>
      </c>
      <c r="F1972" s="8">
        <v>6.48</v>
      </c>
      <c r="G1972" t="s">
        <v>122</v>
      </c>
      <c r="J1972" s="9">
        <f t="shared" si="73"/>
        <v>8</v>
      </c>
    </row>
    <row r="1974" spans="1:8" ht="15.75">
      <c r="A1974" s="21" t="s">
        <v>8</v>
      </c>
      <c r="B1974" s="21"/>
      <c r="C1974" s="21"/>
      <c r="D1974" s="17"/>
      <c r="F1974" s="6" t="s">
        <v>9</v>
      </c>
      <c r="G1974" s="6" t="s">
        <v>10</v>
      </c>
      <c r="H1974" s="7" t="s">
        <v>11</v>
      </c>
    </row>
    <row r="1975" spans="1:10" ht="15">
      <c r="A1975" t="s">
        <v>12</v>
      </c>
      <c r="B1975" t="s">
        <v>174</v>
      </c>
      <c r="C1975" t="s">
        <v>833</v>
      </c>
      <c r="D1975" s="7" t="s">
        <v>806</v>
      </c>
      <c r="E1975" t="s">
        <v>539</v>
      </c>
      <c r="F1975" s="8">
        <v>5.59</v>
      </c>
      <c r="G1975" s="8"/>
      <c r="H1975" s="8">
        <v>5.03</v>
      </c>
      <c r="I1975" t="s">
        <v>16</v>
      </c>
      <c r="J1975" s="9">
        <f>IF(A1975="1.",15,IF(A1975="2.",14,IF(A1975="3.",13,IF(A1975="4.",12,IF(A1975="5.",11,IF(A1975="6.",10,IF(A1975="7.",9,IF(A1975="8.",8,0))))))))+IF(A1975="9.",7,IF(A1975="10.",6,IF(A1975="11.",5,IF(A1975="12.",4,IF(A1975="13.",3,IF(A1975="14.",2,IF(A1975="15.",1,0)))))))</f>
        <v>15</v>
      </c>
    </row>
    <row r="1976" spans="1:10" ht="15">
      <c r="A1976" t="s">
        <v>17</v>
      </c>
      <c r="B1976" t="s">
        <v>185</v>
      </c>
      <c r="C1976" t="s">
        <v>830</v>
      </c>
      <c r="D1976" s="7" t="s">
        <v>837</v>
      </c>
      <c r="E1976" t="s">
        <v>831</v>
      </c>
      <c r="F1976" s="8">
        <v>5.41</v>
      </c>
      <c r="G1976" s="8"/>
      <c r="H1976" s="8">
        <v>5.41</v>
      </c>
      <c r="I1976" t="s">
        <v>16</v>
      </c>
      <c r="J1976" s="9">
        <f aca="true" t="shared" si="74" ref="J1976:J1983">IF(A1976="1.",15,IF(A1976="2.",14,IF(A1976="3.",13,IF(A1976="4.",12,IF(A1976="5.",11,IF(A1976="6.",10,IF(A1976="7.",9,IF(A1976="8.",8,0))))))))+IF(A1976="9.",7,IF(A1976="10.",6,IF(A1976="11.",5,IF(A1976="12.",4,IF(A1976="13.",3,IF(A1976="14.",2,IF(A1976="15.",1,0)))))))</f>
        <v>14</v>
      </c>
    </row>
    <row r="1977" spans="1:10" ht="15">
      <c r="A1977" t="s">
        <v>21</v>
      </c>
      <c r="B1977" t="s">
        <v>832</v>
      </c>
      <c r="C1977" t="s">
        <v>591</v>
      </c>
      <c r="D1977" s="7" t="s">
        <v>838</v>
      </c>
      <c r="E1977" t="s">
        <v>582</v>
      </c>
      <c r="F1977" s="8">
        <v>5.29</v>
      </c>
      <c r="G1977" s="8"/>
      <c r="H1977" s="8">
        <v>5.53</v>
      </c>
      <c r="I1977" t="s">
        <v>16</v>
      </c>
      <c r="J1977" s="9">
        <f t="shared" si="74"/>
        <v>13</v>
      </c>
    </row>
    <row r="1978" spans="1:10" ht="15">
      <c r="A1978" t="s">
        <v>123</v>
      </c>
      <c r="B1978" t="s">
        <v>839</v>
      </c>
      <c r="C1978" t="s">
        <v>26</v>
      </c>
      <c r="D1978" s="7" t="s">
        <v>840</v>
      </c>
      <c r="E1978" t="s">
        <v>521</v>
      </c>
      <c r="F1978" s="8">
        <v>5.59</v>
      </c>
      <c r="G1978" s="8"/>
      <c r="H1978" s="8">
        <v>5.62</v>
      </c>
      <c r="I1978" t="s">
        <v>16</v>
      </c>
      <c r="J1978" s="9">
        <f t="shared" si="74"/>
        <v>12</v>
      </c>
    </row>
    <row r="1979" spans="1:10" ht="15">
      <c r="A1979" t="s">
        <v>28</v>
      </c>
      <c r="B1979" t="s">
        <v>155</v>
      </c>
      <c r="C1979" t="s">
        <v>677</v>
      </c>
      <c r="D1979" s="7" t="s">
        <v>841</v>
      </c>
      <c r="E1979" t="s">
        <v>519</v>
      </c>
      <c r="F1979" s="8">
        <v>5.63</v>
      </c>
      <c r="G1979" s="8"/>
      <c r="H1979" s="8"/>
      <c r="I1979" t="s">
        <v>16</v>
      </c>
      <c r="J1979" s="9">
        <f t="shared" si="74"/>
        <v>11</v>
      </c>
    </row>
    <row r="1980" spans="1:10" ht="15">
      <c r="A1980" t="s">
        <v>31</v>
      </c>
      <c r="B1980" t="s">
        <v>835</v>
      </c>
      <c r="C1980" t="s">
        <v>836</v>
      </c>
      <c r="D1980" s="7" t="s">
        <v>842</v>
      </c>
      <c r="E1980" t="s">
        <v>539</v>
      </c>
      <c r="F1980" s="8">
        <v>5.73</v>
      </c>
      <c r="G1980" s="8"/>
      <c r="H1980" s="8"/>
      <c r="I1980" t="s">
        <v>16</v>
      </c>
      <c r="J1980" s="9">
        <f t="shared" si="74"/>
        <v>10</v>
      </c>
    </row>
    <row r="1981" spans="1:10" ht="15">
      <c r="A1981" t="s">
        <v>35</v>
      </c>
      <c r="B1981" t="s">
        <v>843</v>
      </c>
      <c r="C1981" t="s">
        <v>64</v>
      </c>
      <c r="D1981" s="7" t="s">
        <v>844</v>
      </c>
      <c r="E1981" t="s">
        <v>519</v>
      </c>
      <c r="F1981" s="8">
        <v>5.85</v>
      </c>
      <c r="G1981" s="8"/>
      <c r="H1981" s="8"/>
      <c r="I1981" t="s">
        <v>16</v>
      </c>
      <c r="J1981" s="9">
        <f t="shared" si="74"/>
        <v>9</v>
      </c>
    </row>
    <row r="1982" spans="1:10" ht="15">
      <c r="A1982" t="s">
        <v>39</v>
      </c>
      <c r="B1982" t="s">
        <v>430</v>
      </c>
      <c r="C1982" t="s">
        <v>26</v>
      </c>
      <c r="D1982" s="7" t="s">
        <v>845</v>
      </c>
      <c r="E1982" t="s">
        <v>539</v>
      </c>
      <c r="F1982" s="8">
        <v>5.86</v>
      </c>
      <c r="G1982" s="8"/>
      <c r="H1982" s="8"/>
      <c r="I1982" t="s">
        <v>16</v>
      </c>
      <c r="J1982" s="9">
        <f t="shared" si="74"/>
        <v>8</v>
      </c>
    </row>
    <row r="1983" spans="1:10" ht="15">
      <c r="A1983" t="s">
        <v>43</v>
      </c>
      <c r="B1983" t="s">
        <v>758</v>
      </c>
      <c r="C1983" t="s">
        <v>591</v>
      </c>
      <c r="D1983" s="7" t="s">
        <v>846</v>
      </c>
      <c r="E1983" t="s">
        <v>539</v>
      </c>
      <c r="F1983" s="8">
        <v>6.02</v>
      </c>
      <c r="G1983" s="8"/>
      <c r="H1983" s="8"/>
      <c r="I1983" t="s">
        <v>16</v>
      </c>
      <c r="J1983" s="9">
        <f t="shared" si="74"/>
        <v>7</v>
      </c>
    </row>
    <row r="1985" spans="1:7" ht="15.75">
      <c r="A1985" s="21" t="s">
        <v>687</v>
      </c>
      <c r="B1985" s="21"/>
      <c r="C1985" s="21"/>
      <c r="D1985" s="12"/>
      <c r="E1985" s="1"/>
      <c r="F1985" s="5"/>
      <c r="G1985" s="1"/>
    </row>
    <row r="1986" spans="1:10" ht="15">
      <c r="A1986" t="s">
        <v>12</v>
      </c>
      <c r="B1986" t="s">
        <v>829</v>
      </c>
      <c r="C1986" t="s">
        <v>464</v>
      </c>
      <c r="D1986" s="7" t="s">
        <v>806</v>
      </c>
      <c r="E1986" t="s">
        <v>521</v>
      </c>
      <c r="F1986" s="8">
        <v>8.88</v>
      </c>
      <c r="G1986" t="s">
        <v>122</v>
      </c>
      <c r="J1986" s="9">
        <f>IF(A1986="1.",15,IF(A1986="2.",14,IF(A1986="3.",13,IF(A1986="4.",12,IF(A1986="5.",11,IF(A1986="6.",10,IF(A1986="7.",9,IF(A1986="8.",8,0))))))))+IF(A1986="9.",7,IF(A1986="10.",6,IF(A1986="11.",5,IF(A1986="12.",4,IF(A1986="13.",3,IF(A1986="14.",2,IF(A1986="15.",1,0)))))))</f>
        <v>15</v>
      </c>
    </row>
    <row r="1987" spans="1:10" ht="15">
      <c r="A1987" t="s">
        <v>17</v>
      </c>
      <c r="B1987" t="s">
        <v>758</v>
      </c>
      <c r="C1987" t="s">
        <v>591</v>
      </c>
      <c r="D1987" s="7" t="s">
        <v>806</v>
      </c>
      <c r="E1987" t="s">
        <v>539</v>
      </c>
      <c r="F1987" s="8">
        <v>8.7</v>
      </c>
      <c r="G1987" t="s">
        <v>122</v>
      </c>
      <c r="J1987" s="9">
        <f aca="true" t="shared" si="75" ref="J1987:J1993">IF(A1987="1.",15,IF(A1987="2.",14,IF(A1987="3.",13,IF(A1987="4.",12,IF(A1987="5.",11,IF(A1987="6.",10,IF(A1987="7.",9,IF(A1987="8.",8,0))))))))+IF(A1987="9.",7,IF(A1987="10.",6,IF(A1987="11.",5,IF(A1987="12.",4,IF(A1987="13.",3,IF(A1987="14.",2,IF(A1987="15.",1,0)))))))</f>
        <v>14</v>
      </c>
    </row>
    <row r="1988" spans="1:10" ht="15">
      <c r="A1988" t="s">
        <v>21</v>
      </c>
      <c r="B1988" t="s">
        <v>185</v>
      </c>
      <c r="C1988" t="s">
        <v>830</v>
      </c>
      <c r="D1988" s="7" t="s">
        <v>806</v>
      </c>
      <c r="E1988" t="s">
        <v>831</v>
      </c>
      <c r="F1988" s="8">
        <v>8.65</v>
      </c>
      <c r="G1988" t="s">
        <v>122</v>
      </c>
      <c r="J1988" s="9">
        <f t="shared" si="75"/>
        <v>13</v>
      </c>
    </row>
    <row r="1989" spans="1:10" ht="15">
      <c r="A1989" t="s">
        <v>123</v>
      </c>
      <c r="B1989" t="s">
        <v>832</v>
      </c>
      <c r="C1989" t="s">
        <v>591</v>
      </c>
      <c r="D1989" s="7" t="s">
        <v>806</v>
      </c>
      <c r="E1989" t="s">
        <v>582</v>
      </c>
      <c r="F1989" s="8">
        <v>8.63</v>
      </c>
      <c r="G1989" t="s">
        <v>122</v>
      </c>
      <c r="J1989" s="9">
        <f t="shared" si="75"/>
        <v>12</v>
      </c>
    </row>
    <row r="1990" spans="1:10" ht="15">
      <c r="A1990" t="s">
        <v>28</v>
      </c>
      <c r="B1990" t="s">
        <v>174</v>
      </c>
      <c r="C1990" t="s">
        <v>833</v>
      </c>
      <c r="D1990" s="7" t="s">
        <v>806</v>
      </c>
      <c r="E1990" t="s">
        <v>539</v>
      </c>
      <c r="F1990" s="8">
        <v>7.81</v>
      </c>
      <c r="G1990" t="s">
        <v>122</v>
      </c>
      <c r="J1990" s="9">
        <f t="shared" si="75"/>
        <v>11</v>
      </c>
    </row>
    <row r="1991" spans="1:10" ht="15">
      <c r="A1991" t="s">
        <v>31</v>
      </c>
      <c r="B1991" t="s">
        <v>155</v>
      </c>
      <c r="C1991" t="s">
        <v>677</v>
      </c>
      <c r="D1991" s="7" t="s">
        <v>806</v>
      </c>
      <c r="E1991" t="s">
        <v>519</v>
      </c>
      <c r="F1991" s="8">
        <v>7.58</v>
      </c>
      <c r="G1991" t="s">
        <v>122</v>
      </c>
      <c r="J1991" s="9">
        <f t="shared" si="75"/>
        <v>10</v>
      </c>
    </row>
    <row r="1992" spans="1:10" ht="15">
      <c r="A1992" t="s">
        <v>35</v>
      </c>
      <c r="B1992" t="s">
        <v>835</v>
      </c>
      <c r="C1992" t="s">
        <v>836</v>
      </c>
      <c r="D1992" s="7" t="s">
        <v>806</v>
      </c>
      <c r="E1992" t="s">
        <v>539</v>
      </c>
      <c r="F1992" s="8">
        <v>7.14</v>
      </c>
      <c r="G1992" t="s">
        <v>122</v>
      </c>
      <c r="J1992" s="9">
        <f t="shared" si="75"/>
        <v>9</v>
      </c>
    </row>
    <row r="1993" spans="1:10" ht="15">
      <c r="A1993" t="s">
        <v>39</v>
      </c>
      <c r="B1993" t="s">
        <v>430</v>
      </c>
      <c r="C1993" t="s">
        <v>26</v>
      </c>
      <c r="D1993" s="7" t="s">
        <v>806</v>
      </c>
      <c r="E1993" t="s">
        <v>539</v>
      </c>
      <c r="F1993" s="8">
        <v>6.48</v>
      </c>
      <c r="G1993" t="s">
        <v>122</v>
      </c>
      <c r="J1993" s="9">
        <f t="shared" si="75"/>
        <v>8</v>
      </c>
    </row>
    <row r="1995" spans="1:6" ht="15.75">
      <c r="A1995" s="21" t="s">
        <v>660</v>
      </c>
      <c r="B1995" s="21"/>
      <c r="C1995" s="21"/>
      <c r="D1995" s="17"/>
      <c r="E1995" s="1"/>
      <c r="F1995" s="5"/>
    </row>
    <row r="1996" spans="1:10" ht="15">
      <c r="A1996" t="s">
        <v>12</v>
      </c>
      <c r="B1996" t="s">
        <v>185</v>
      </c>
      <c r="C1996" t="s">
        <v>830</v>
      </c>
      <c r="D1996" s="7" t="s">
        <v>806</v>
      </c>
      <c r="E1996" t="s">
        <v>831</v>
      </c>
      <c r="F1996" s="10">
        <v>0.0010763888888888889</v>
      </c>
      <c r="G1996" t="s">
        <v>137</v>
      </c>
      <c r="J1996" s="9">
        <f>IF(A1996="1.",15,IF(A1996="2.",14,IF(A1996="3.",13,IF(A1996="4.",12,IF(A1996="5.",11,IF(A1996="6.",10,IF(A1996="7.",9,IF(A1996="8.",8,0))))))))+IF(A1996="9.",7,IF(A1996="10.",6,IF(A1996="11.",5,IF(A1996="12.",4,IF(A1996="13.",3,IF(A1996="14.",2,IF(A1996="15.",1,0)))))))</f>
        <v>15</v>
      </c>
    </row>
    <row r="1997" spans="1:10" ht="15">
      <c r="A1997" t="s">
        <v>17</v>
      </c>
      <c r="B1997" t="s">
        <v>155</v>
      </c>
      <c r="C1997" t="s">
        <v>677</v>
      </c>
      <c r="D1997" s="7" t="s">
        <v>806</v>
      </c>
      <c r="E1997" t="s">
        <v>519</v>
      </c>
      <c r="F1997" s="10">
        <v>0.0010891203703703703</v>
      </c>
      <c r="G1997" t="s">
        <v>137</v>
      </c>
      <c r="J1997" s="9">
        <f>IF(A1997="1.",15,IF(A1997="2.",14,IF(A1997="3.",13,IF(A1997="4.",12,IF(A1997="5.",11,IF(A1997="6.",10,IF(A1997="7.",9,IF(A1997="8.",8,0))))))))+IF(A1997="9.",7,IF(A1997="10.",6,IF(A1997="11.",5,IF(A1997="12.",4,IF(A1997="13.",3,IF(A1997="14.",2,IF(A1997="15.",1,0)))))))</f>
        <v>14</v>
      </c>
    </row>
    <row r="1998" spans="1:10" ht="15">
      <c r="A1998" t="s">
        <v>21</v>
      </c>
      <c r="B1998" t="s">
        <v>174</v>
      </c>
      <c r="C1998" t="s">
        <v>833</v>
      </c>
      <c r="D1998" s="7" t="s">
        <v>806</v>
      </c>
      <c r="E1998" t="s">
        <v>539</v>
      </c>
      <c r="F1998" s="10">
        <v>0.0011041666666666667</v>
      </c>
      <c r="G1998" t="s">
        <v>137</v>
      </c>
      <c r="J1998" s="9">
        <f>IF(A1998="1.",15,IF(A1998="2.",14,IF(A1998="3.",13,IF(A1998="4.",12,IF(A1998="5.",11,IF(A1998="6.",10,IF(A1998="7.",9,IF(A1998="8.",8,0))))))))+IF(A1998="9.",7,IF(A1998="10.",6,IF(A1998="11.",5,IF(A1998="12.",4,IF(A1998="13.",3,IF(A1998="14.",2,IF(A1998="15.",1,0)))))))</f>
        <v>13</v>
      </c>
    </row>
    <row r="1999" spans="1:10" ht="15">
      <c r="A1999" t="s">
        <v>123</v>
      </c>
      <c r="B1999" t="s">
        <v>843</v>
      </c>
      <c r="C1999" t="s">
        <v>64</v>
      </c>
      <c r="D1999" s="7" t="s">
        <v>806</v>
      </c>
      <c r="E1999" t="s">
        <v>519</v>
      </c>
      <c r="F1999" s="10">
        <v>0.001175925925925926</v>
      </c>
      <c r="G1999" t="s">
        <v>137</v>
      </c>
      <c r="J1999" s="9">
        <f>IF(A1999="1.",15,IF(A1999="2.",14,IF(A1999="3.",13,IF(A1999="4.",12,IF(A1999="5.",11,IF(A1999="6.",10,IF(A1999="7.",9,IF(A1999="8.",8,0))))))))+IF(A1999="9.",7,IF(A1999="10.",6,IF(A1999="11.",5,IF(A1999="12.",4,IF(A1999="13.",3,IF(A1999="14.",2,IF(A1999="15.",1,0)))))))</f>
        <v>12</v>
      </c>
    </row>
    <row r="2001" spans="1:7" ht="15.75">
      <c r="A2001" s="21" t="s">
        <v>847</v>
      </c>
      <c r="B2001" s="21"/>
      <c r="C2001" s="21"/>
      <c r="D2001" s="17"/>
      <c r="E2001" s="1"/>
      <c r="F2001" s="1"/>
      <c r="G2001" s="1"/>
    </row>
    <row r="2003" spans="1:10" ht="15.75">
      <c r="A2003" s="2" t="s">
        <v>1</v>
      </c>
      <c r="B2003" s="2" t="s">
        <v>274</v>
      </c>
      <c r="C2003" s="2" t="s">
        <v>3</v>
      </c>
      <c r="D2003" s="3" t="s">
        <v>4</v>
      </c>
      <c r="E2003" s="4" t="s">
        <v>5</v>
      </c>
      <c r="F2003" s="5" t="s">
        <v>6</v>
      </c>
      <c r="G2003" s="1"/>
      <c r="J2003" s="5" t="s">
        <v>7</v>
      </c>
    </row>
    <row r="2004" spans="1:7" ht="15.75">
      <c r="A2004" s="21" t="s">
        <v>687</v>
      </c>
      <c r="B2004" s="21"/>
      <c r="C2004" s="21"/>
      <c r="D2004" s="12"/>
      <c r="E2004" s="1"/>
      <c r="F2004" s="5"/>
      <c r="G2004" s="1"/>
    </row>
    <row r="2005" spans="1:10" ht="15">
      <c r="A2005" t="s">
        <v>12</v>
      </c>
      <c r="B2005" t="s">
        <v>209</v>
      </c>
      <c r="C2005" t="s">
        <v>142</v>
      </c>
      <c r="D2005" s="7" t="s">
        <v>848</v>
      </c>
      <c r="E2005" t="s">
        <v>519</v>
      </c>
      <c r="F2005" s="8">
        <v>10.45</v>
      </c>
      <c r="G2005" t="s">
        <v>122</v>
      </c>
      <c r="J2005" s="9">
        <f>IF(A2005="1.",15,IF(A2005="2.",14,IF(A2005="3.",13,IF(A2005="4.",12,IF(A2005="5.",11,IF(A2005="6.",10,IF(A2005="7.",9,IF(A2005="8.",8,0))))))))+IF(A2005="9.",7,IF(A2005="10.",6,IF(A2005="11.",5,IF(A2005="12.",4,IF(A2005="13.",3,IF(A2005="14.",2,IF(A2005="15.",1,0)))))))</f>
        <v>15</v>
      </c>
    </row>
    <row r="2006" spans="1:10" ht="15">
      <c r="A2006" t="s">
        <v>17</v>
      </c>
      <c r="B2006" t="s">
        <v>849</v>
      </c>
      <c r="C2006" t="s">
        <v>850</v>
      </c>
      <c r="D2006" s="7" t="s">
        <v>848</v>
      </c>
      <c r="E2006" t="s">
        <v>519</v>
      </c>
      <c r="F2006" s="8">
        <v>9.43</v>
      </c>
      <c r="G2006" t="s">
        <v>122</v>
      </c>
      <c r="J2006" s="9">
        <f>IF(A2006="1.",15,IF(A2006="2.",14,IF(A2006="3.",13,IF(A2006="4.",12,IF(A2006="5.",11,IF(A2006="6.",10,IF(A2006="7.",9,IF(A2006="8.",8,0))))))))+IF(A2006="9.",7,IF(A2006="10.",6,IF(A2006="11.",5,IF(A2006="12.",4,IF(A2006="13.",3,IF(A2006="14.",2,IF(A2006="15.",1,0)))))))</f>
        <v>14</v>
      </c>
    </row>
    <row r="2008" spans="1:8" ht="15.75">
      <c r="A2008" s="21" t="s">
        <v>8</v>
      </c>
      <c r="B2008" s="21"/>
      <c r="C2008" s="21"/>
      <c r="D2008" s="17"/>
      <c r="F2008" s="6" t="s">
        <v>9</v>
      </c>
      <c r="G2008" s="6" t="s">
        <v>10</v>
      </c>
      <c r="H2008" s="7" t="s">
        <v>11</v>
      </c>
    </row>
    <row r="2009" spans="1:10" ht="15">
      <c r="A2009" t="s">
        <v>12</v>
      </c>
      <c r="B2009" t="s">
        <v>209</v>
      </c>
      <c r="C2009" t="s">
        <v>142</v>
      </c>
      <c r="D2009" s="7" t="s">
        <v>848</v>
      </c>
      <c r="E2009" t="s">
        <v>519</v>
      </c>
      <c r="F2009" s="8">
        <v>4.91</v>
      </c>
      <c r="G2009" s="8"/>
      <c r="H2009" s="8"/>
      <c r="I2009" t="s">
        <v>16</v>
      </c>
      <c r="J2009" s="9">
        <f>IF(A2009="1.",15,IF(A2009="2.",14,IF(A2009="3.",13,IF(A2009="4.",12,IF(A2009="5.",11,IF(A2009="6.",10,IF(A2009="7.",9,IF(A2009="8.",8,0))))))))+IF(A2009="9.",7,IF(A2009="10.",6,IF(A2009="11.",5,IF(A2009="12.",4,IF(A2009="13.",3,IF(A2009="14.",2,IF(A2009="15.",1,0)))))))</f>
        <v>15</v>
      </c>
    </row>
    <row r="2010" spans="1:10" ht="15">
      <c r="A2010" t="s">
        <v>17</v>
      </c>
      <c r="B2010" t="s">
        <v>849</v>
      </c>
      <c r="C2010" t="s">
        <v>850</v>
      </c>
      <c r="D2010" s="7" t="s">
        <v>848</v>
      </c>
      <c r="E2010" t="s">
        <v>519</v>
      </c>
      <c r="F2010" s="8">
        <v>4.94</v>
      </c>
      <c r="G2010" s="8"/>
      <c r="H2010" s="8"/>
      <c r="I2010" t="s">
        <v>16</v>
      </c>
      <c r="J2010" s="9">
        <f>IF(A2010="1.",15,IF(A2010="2.",14,IF(A2010="3.",13,IF(A2010="4.",12,IF(A2010="5.",11,IF(A2010="6.",10,IF(A2010="7.",9,IF(A2010="8.",8,0))))))))+IF(A2010="9.",7,IF(A2010="10.",6,IF(A2010="11.",5,IF(A2010="12.",4,IF(A2010="13.",3,IF(A2010="14.",2,IF(A2010="15.",1,0)))))))</f>
        <v>14</v>
      </c>
    </row>
    <row r="2011" spans="1:10" ht="15">
      <c r="A2011" t="s">
        <v>21</v>
      </c>
      <c r="B2011" t="s">
        <v>851</v>
      </c>
      <c r="C2011" t="s">
        <v>302</v>
      </c>
      <c r="D2011" s="7" t="s">
        <v>848</v>
      </c>
      <c r="E2011" t="s">
        <v>521</v>
      </c>
      <c r="F2011" s="8">
        <v>5.06</v>
      </c>
      <c r="G2011" s="8"/>
      <c r="H2011" s="8"/>
      <c r="I2011" t="s">
        <v>16</v>
      </c>
      <c r="J2011" s="9">
        <f>IF(A2011="1.",15,IF(A2011="2.",14,IF(A2011="3.",13,IF(A2011="4.",12,IF(A2011="5.",11,IF(A2011="6.",10,IF(A2011="7.",9,IF(A2011="8.",8,0))))))))+IF(A2011="9.",7,IF(A2011="10.",6,IF(A2011="11.",5,IF(A2011="12.",4,IF(A2011="13.",3,IF(A2011="14.",2,IF(A2011="15.",1,0)))))))</f>
        <v>13</v>
      </c>
    </row>
    <row r="2012" spans="1:10" ht="15">
      <c r="A2012" t="s">
        <v>123</v>
      </c>
      <c r="B2012" t="s">
        <v>852</v>
      </c>
      <c r="C2012" t="s">
        <v>271</v>
      </c>
      <c r="D2012" s="7" t="s">
        <v>853</v>
      </c>
      <c r="E2012" t="s">
        <v>521</v>
      </c>
      <c r="F2012" s="8">
        <v>5.25</v>
      </c>
      <c r="I2012" t="s">
        <v>16</v>
      </c>
      <c r="J2012">
        <v>12</v>
      </c>
    </row>
    <row r="2014" spans="1:7" ht="15.75">
      <c r="A2014" s="21" t="s">
        <v>121</v>
      </c>
      <c r="B2014" s="21"/>
      <c r="C2014" s="21"/>
      <c r="D2014" s="17"/>
      <c r="E2014" s="1"/>
      <c r="F2014" s="5"/>
      <c r="G2014" s="1"/>
    </row>
    <row r="2015" spans="1:10" ht="15">
      <c r="A2015" t="s">
        <v>12</v>
      </c>
      <c r="B2015" t="s">
        <v>854</v>
      </c>
      <c r="C2015" t="s">
        <v>302</v>
      </c>
      <c r="D2015" s="7" t="s">
        <v>848</v>
      </c>
      <c r="E2015" t="s">
        <v>521</v>
      </c>
      <c r="F2015" s="8">
        <v>8.1</v>
      </c>
      <c r="G2015" t="s">
        <v>122</v>
      </c>
      <c r="J2015" s="9">
        <f>IF(A2015="1.",15,IF(A2015="2.",14,IF(A2015="3.",13,IF(A2015="4.",12,IF(A2015="5.",11,IF(A2015="6.",10,IF(A2015="7.",9,IF(A2015="8.",8,0))))))))+IF(A2015="9.",7,IF(A2015="10.",6,IF(A2015="11.",5,IF(A2015="12.",4,IF(A2015="13.",3,IF(A2015="14.",2,IF(A2015="15.",1,0)))))))</f>
        <v>15</v>
      </c>
    </row>
    <row r="2016" spans="1:10" ht="15">
      <c r="A2016" t="s">
        <v>17</v>
      </c>
      <c r="B2016" t="s">
        <v>849</v>
      </c>
      <c r="C2016" t="s">
        <v>850</v>
      </c>
      <c r="D2016" s="7" t="s">
        <v>848</v>
      </c>
      <c r="E2016" t="s">
        <v>519</v>
      </c>
      <c r="F2016" s="8">
        <v>7.9</v>
      </c>
      <c r="G2016" t="s">
        <v>122</v>
      </c>
      <c r="J2016" s="9">
        <f>IF(A2016="1.",15,IF(A2016="2.",14,IF(A2016="3.",13,IF(A2016="4.",12,IF(A2016="5.",11,IF(A2016="6.",10,IF(A2016="7.",9,IF(A2016="8.",8,0))))))))+IF(A2016="9.",7,IF(A2016="10.",6,IF(A2016="11.",5,IF(A2016="12.",4,IF(A2016="13.",3,IF(A2016="14.",2,IF(A2016="15.",1,0)))))))</f>
        <v>14</v>
      </c>
    </row>
    <row r="2017" spans="1:10" ht="15">
      <c r="A2017" t="s">
        <v>21</v>
      </c>
      <c r="B2017" t="s">
        <v>852</v>
      </c>
      <c r="C2017" t="s">
        <v>271</v>
      </c>
      <c r="D2017" s="7" t="s">
        <v>848</v>
      </c>
      <c r="E2017" t="s">
        <v>521</v>
      </c>
      <c r="F2017" s="8">
        <v>7.7</v>
      </c>
      <c r="G2017" t="s">
        <v>122</v>
      </c>
      <c r="J2017" s="9">
        <f>IF(A2017="1.",15,IF(A2017="2.",14,IF(A2017="3.",13,IF(A2017="4.",12,IF(A2017="5.",11,IF(A2017="6.",10,IF(A2017="7.",9,IF(A2017="8.",8,0))))))))+IF(A2017="9.",7,IF(A2017="10.",6,IF(A2017="11.",5,IF(A2017="12.",4,IF(A2017="13.",3,IF(A2017="14.",2,IF(A2017="15.",1,0)))))))</f>
        <v>13</v>
      </c>
    </row>
    <row r="2018" spans="1:10" ht="15">
      <c r="A2018" t="s">
        <v>123</v>
      </c>
      <c r="B2018" t="s">
        <v>209</v>
      </c>
      <c r="C2018" t="s">
        <v>142</v>
      </c>
      <c r="D2018" s="7" t="s">
        <v>848</v>
      </c>
      <c r="E2018" t="s">
        <v>519</v>
      </c>
      <c r="F2018" s="8">
        <v>7.7</v>
      </c>
      <c r="G2018" t="s">
        <v>122</v>
      </c>
      <c r="J2018" s="9">
        <f>IF(A2018="1.",15,IF(A2018="2.",14,IF(A2018="3.",13,IF(A2018="4.",12,IF(A2018="5.",11,IF(A2018="6.",10,IF(A2018="7.",9,IF(A2018="8.",8,0))))))))+IF(A2018="9.",7,IF(A2018="10.",6,IF(A2018="11.",5,IF(A2018="12.",4,IF(A2018="13.",3,IF(A2018="14.",2,IF(A2018="15.",1,0)))))))</f>
        <v>12</v>
      </c>
    </row>
    <row r="2020" spans="1:7" ht="15.75">
      <c r="A2020" s="21" t="s">
        <v>855</v>
      </c>
      <c r="B2020" s="21"/>
      <c r="C2020" s="21"/>
      <c r="D2020" s="17"/>
      <c r="E2020" s="1"/>
      <c r="F2020" s="1"/>
      <c r="G2020" s="1"/>
    </row>
    <row r="2022" spans="1:10" ht="15.75">
      <c r="A2022" s="2" t="s">
        <v>1</v>
      </c>
      <c r="B2022" s="2" t="s">
        <v>274</v>
      </c>
      <c r="C2022" s="2" t="s">
        <v>3</v>
      </c>
      <c r="D2022" s="3" t="s">
        <v>4</v>
      </c>
      <c r="E2022" s="4" t="s">
        <v>5</v>
      </c>
      <c r="F2022" s="5" t="s">
        <v>6</v>
      </c>
      <c r="G2022" s="1"/>
      <c r="J2022" s="5" t="s">
        <v>7</v>
      </c>
    </row>
    <row r="2023" spans="1:7" ht="15.75">
      <c r="A2023" s="21" t="s">
        <v>687</v>
      </c>
      <c r="B2023" s="21"/>
      <c r="C2023" s="21"/>
      <c r="D2023" s="12"/>
      <c r="E2023" s="1"/>
      <c r="F2023" s="5"/>
      <c r="G2023" s="1"/>
    </row>
    <row r="2024" spans="1:10" ht="15">
      <c r="A2024" t="s">
        <v>12</v>
      </c>
      <c r="B2024" t="s">
        <v>856</v>
      </c>
      <c r="C2024" t="s">
        <v>515</v>
      </c>
      <c r="D2024" s="7" t="s">
        <v>848</v>
      </c>
      <c r="E2024" t="s">
        <v>521</v>
      </c>
      <c r="F2024" s="8">
        <v>7.55</v>
      </c>
      <c r="G2024" t="s">
        <v>122</v>
      </c>
      <c r="J2024" s="9">
        <f>IF(A2024="1.",15,IF(A2024="2.",14,IF(A2024="3.",13,IF(A2024="4.",12,IF(A2024="5.",11,IF(A2024="6.",10,IF(A2024="7.",9,IF(A2024="8.",8,0))))))))+IF(A2024="9.",7,IF(A2024="10.",6,IF(A2024="11.",5,IF(A2024="12.",4,IF(A2024="13.",3,IF(A2024="14.",2,IF(A2024="15.",1,0)))))))</f>
        <v>15</v>
      </c>
    </row>
    <row r="2025" spans="1:10" ht="15">
      <c r="A2025" t="s">
        <v>17</v>
      </c>
      <c r="B2025" t="s">
        <v>145</v>
      </c>
      <c r="C2025" t="s">
        <v>857</v>
      </c>
      <c r="D2025" s="7" t="s">
        <v>848</v>
      </c>
      <c r="E2025" t="s">
        <v>521</v>
      </c>
      <c r="F2025" s="8">
        <v>5.3</v>
      </c>
      <c r="G2025" t="s">
        <v>122</v>
      </c>
      <c r="J2025" s="9">
        <f>IF(A2025="1.",15,IF(A2025="2.",14,IF(A2025="3.",13,IF(A2025="4.",12,IF(A2025="5.",11,IF(A2025="6.",10,IF(A2025="7.",9,IF(A2025="8.",8,0))))))))+IF(A2025="9.",7,IF(A2025="10.",6,IF(A2025="11.",5,IF(A2025="12.",4,IF(A2025="13.",3,IF(A2025="14.",2,IF(A2025="15.",1,0)))))))</f>
        <v>14</v>
      </c>
    </row>
    <row r="2026" ht="15">
      <c r="F2026" s="11"/>
    </row>
    <row r="2028" spans="1:8" ht="15.75">
      <c r="A2028" s="21" t="s">
        <v>8</v>
      </c>
      <c r="B2028" s="21"/>
      <c r="C2028" s="21"/>
      <c r="D2028" s="17"/>
      <c r="F2028" s="6" t="s">
        <v>9</v>
      </c>
      <c r="G2028" s="6" t="s">
        <v>10</v>
      </c>
      <c r="H2028" s="7" t="s">
        <v>11</v>
      </c>
    </row>
    <row r="2029" spans="1:10" ht="15">
      <c r="A2029" t="s">
        <v>12</v>
      </c>
      <c r="B2029" t="s">
        <v>51</v>
      </c>
      <c r="C2029" t="s">
        <v>464</v>
      </c>
      <c r="D2029" s="7" t="s">
        <v>848</v>
      </c>
      <c r="E2029" t="s">
        <v>521</v>
      </c>
      <c r="F2029" s="8">
        <v>5.53</v>
      </c>
      <c r="G2029" s="8"/>
      <c r="H2029" s="8"/>
      <c r="I2029" t="s">
        <v>16</v>
      </c>
      <c r="J2029" s="9">
        <f>IF(A2029="1.",15,IF(A2029="2.",14,IF(A2029="3.",13,IF(A2029="4.",12,IF(A2029="5.",11,IF(A2029="6.",10,IF(A2029="7.",9,IF(A2029="8.",8,0))))))))+IF(A2029="9.",7,IF(A2029="10.",6,IF(A2029="11.",5,IF(A2029="12.",4,IF(A2029="13.",3,IF(A2029="14.",2,IF(A2029="15.",1,0)))))))</f>
        <v>15</v>
      </c>
    </row>
    <row r="2030" spans="1:10" ht="15">
      <c r="A2030" t="s">
        <v>17</v>
      </c>
      <c r="B2030" t="s">
        <v>856</v>
      </c>
      <c r="C2030" t="s">
        <v>515</v>
      </c>
      <c r="D2030" s="7" t="s">
        <v>848</v>
      </c>
      <c r="E2030" t="s">
        <v>521</v>
      </c>
      <c r="F2030" s="8">
        <v>5.7</v>
      </c>
      <c r="G2030" s="8"/>
      <c r="H2030" s="8"/>
      <c r="I2030" t="s">
        <v>16</v>
      </c>
      <c r="J2030" s="9">
        <f>IF(A2030="1.",15,IF(A2030="2.",14,IF(A2030="3.",13,IF(A2030="4.",12,IF(A2030="5.",11,IF(A2030="6.",10,IF(A2030="7.",9,IF(A2030="8.",8,0))))))))+IF(A2030="9.",7,IF(A2030="10.",6,IF(A2030="11.",5,IF(A2030="12.",4,IF(A2030="13.",3,IF(A2030="14.",2,IF(A2030="15.",1,0)))))))</f>
        <v>14</v>
      </c>
    </row>
    <row r="2031" spans="1:10" ht="15">
      <c r="A2031" t="s">
        <v>21</v>
      </c>
      <c r="B2031" t="s">
        <v>145</v>
      </c>
      <c r="C2031" t="s">
        <v>857</v>
      </c>
      <c r="D2031" s="7" t="s">
        <v>848</v>
      </c>
      <c r="E2031" t="s">
        <v>521</v>
      </c>
      <c r="F2031" s="8">
        <v>5.91</v>
      </c>
      <c r="G2031" s="8"/>
      <c r="H2031" s="8"/>
      <c r="I2031" t="s">
        <v>16</v>
      </c>
      <c r="J2031" s="9">
        <f>IF(A2031="1.",15,IF(A2031="2.",14,IF(A2031="3.",13,IF(A2031="4.",12,IF(A2031="5.",11,IF(A2031="6.",10,IF(A2031="7.",9,IF(A2031="8.",8,0))))))))+IF(A2031="9.",7,IF(A2031="10.",6,IF(A2031="11.",5,IF(A2031="12.",4,IF(A2031="13.",3,IF(A2031="14.",2,IF(A2031="15.",1,0)))))))</f>
        <v>13</v>
      </c>
    </row>
    <row r="2033" spans="1:7" ht="15.75">
      <c r="A2033" s="21" t="s">
        <v>121</v>
      </c>
      <c r="B2033" s="21"/>
      <c r="C2033" s="21"/>
      <c r="D2033" s="17"/>
      <c r="E2033" s="1"/>
      <c r="F2033" s="5"/>
      <c r="G2033" s="1"/>
    </row>
    <row r="2034" spans="1:10" ht="15">
      <c r="A2034" t="s">
        <v>12</v>
      </c>
      <c r="B2034" t="s">
        <v>51</v>
      </c>
      <c r="C2034" t="s">
        <v>464</v>
      </c>
      <c r="D2034" s="7" t="s">
        <v>848</v>
      </c>
      <c r="E2034" t="s">
        <v>521</v>
      </c>
      <c r="F2034" s="8">
        <v>6.75</v>
      </c>
      <c r="G2034" t="s">
        <v>122</v>
      </c>
      <c r="J2034" s="9">
        <f>IF(A2034="1.",15,IF(A2034="2.",14,IF(A2034="3.",13,IF(A2034="4.",12,IF(A2034="5.",11,IF(A2034="6.",10,IF(A2034="7.",9,IF(A2034="8.",8,0))))))))+IF(A2034="9.",7,IF(A2034="10.",6,IF(A2034="11.",5,IF(A2034="12.",4,IF(A2034="13.",3,IF(A2034="14.",2,IF(A2034="15.",1,0)))))))</f>
        <v>15</v>
      </c>
    </row>
    <row r="2035" spans="1:10" ht="15">
      <c r="A2035" t="s">
        <v>17</v>
      </c>
      <c r="B2035" t="s">
        <v>856</v>
      </c>
      <c r="C2035" t="s">
        <v>515</v>
      </c>
      <c r="D2035" s="7" t="s">
        <v>848</v>
      </c>
      <c r="E2035" t="s">
        <v>521</v>
      </c>
      <c r="F2035" s="8">
        <v>6.2</v>
      </c>
      <c r="G2035" t="s">
        <v>122</v>
      </c>
      <c r="J2035" s="9">
        <f>IF(A2035="1.",15,IF(A2035="2.",14,IF(A2035="3.",13,IF(A2035="4.",12,IF(A2035="5.",11,IF(A2035="6.",10,IF(A2035="7.",9,IF(A2035="8.",8,0))))))))+IF(A2035="9.",7,IF(A2035="10.",6,IF(A2035="11.",5,IF(A2035="12.",4,IF(A2035="13.",3,IF(A2035="14.",2,IF(A2035="15.",1,0)))))))</f>
        <v>14</v>
      </c>
    </row>
    <row r="2036" spans="1:10" ht="15">
      <c r="A2036" t="s">
        <v>21</v>
      </c>
      <c r="B2036" t="s">
        <v>145</v>
      </c>
      <c r="C2036" t="s">
        <v>857</v>
      </c>
      <c r="D2036" s="7" t="s">
        <v>848</v>
      </c>
      <c r="E2036" t="s">
        <v>521</v>
      </c>
      <c r="F2036" s="8">
        <v>6.1</v>
      </c>
      <c r="G2036" t="s">
        <v>122</v>
      </c>
      <c r="J2036" s="9">
        <f>IF(A2036="1.",15,IF(A2036="2.",14,IF(A2036="3.",13,IF(A2036="4.",12,IF(A2036="5.",11,IF(A2036="6.",10,IF(A2036="7.",9,IF(A2036="8.",8,0))))))))+IF(A2036="9.",7,IF(A2036="10.",6,IF(A2036="11.",5,IF(A2036="12.",4,IF(A2036="13.",3,IF(A2036="14.",2,IF(A2036="15.",1,0)))))))</f>
        <v>13</v>
      </c>
    </row>
    <row r="2039" spans="1:6" ht="15.75">
      <c r="A2039" s="21" t="s">
        <v>660</v>
      </c>
      <c r="B2039" s="21"/>
      <c r="C2039" s="21"/>
      <c r="D2039" s="17"/>
      <c r="E2039" s="1"/>
      <c r="F2039" s="5"/>
    </row>
    <row r="2040" spans="1:10" ht="15">
      <c r="A2040" t="s">
        <v>12</v>
      </c>
      <c r="B2040" t="s">
        <v>145</v>
      </c>
      <c r="C2040" t="s">
        <v>857</v>
      </c>
      <c r="D2040" s="7" t="s">
        <v>848</v>
      </c>
      <c r="E2040" t="s">
        <v>521</v>
      </c>
      <c r="F2040" s="10">
        <v>0.0013391203703703705</v>
      </c>
      <c r="G2040" t="s">
        <v>137</v>
      </c>
      <c r="J2040" s="9">
        <f>IF(A2040="1.",15,IF(A2040="2.",14,IF(A2040="3.",13,IF(A2040="4.",12,IF(A2040="5.",11,IF(A2040="6.",10,IF(A2040="7.",9,IF(A2040="8.",8,0))))))))+IF(A2040="9.",7,IF(A2040="10.",6,IF(A2040="11.",5,IF(A2040="12.",4,IF(A2040="13.",3,IF(A2040="14.",2,IF(A2040="15.",1,0)))))))</f>
        <v>15</v>
      </c>
    </row>
    <row r="2041" spans="1:10" ht="15">
      <c r="A2041" t="s">
        <v>12</v>
      </c>
      <c r="B2041" t="s">
        <v>51</v>
      </c>
      <c r="C2041" t="s">
        <v>464</v>
      </c>
      <c r="D2041" s="7" t="s">
        <v>848</v>
      </c>
      <c r="E2041" t="s">
        <v>521</v>
      </c>
      <c r="F2041" s="10">
        <v>0.0013391203703703705</v>
      </c>
      <c r="G2041" t="s">
        <v>137</v>
      </c>
      <c r="J2041" s="9">
        <f>IF(A2041="1.",15,IF(A2041="2.",14,IF(A2041="3.",13,IF(A2041="4.",12,IF(A2041="5.",11,IF(A2041="6.",10,IF(A2041="7.",9,IF(A2041="8.",8,0))))))))+IF(A2041="9.",7,IF(A2041="10.",6,IF(A2041="11.",5,IF(A2041="12.",4,IF(A2041="13.",3,IF(A2041="14.",2,IF(A2041="15.",1,0)))))))</f>
        <v>15</v>
      </c>
    </row>
  </sheetData>
  <sheetProtection/>
  <mergeCells count="103">
    <mergeCell ref="A2033:C2033"/>
    <mergeCell ref="A2039:C2039"/>
    <mergeCell ref="A2004:C2004"/>
    <mergeCell ref="A2008:C2008"/>
    <mergeCell ref="A2014:C2014"/>
    <mergeCell ref="A2020:C2020"/>
    <mergeCell ref="A2023:C2023"/>
    <mergeCell ref="A2028:C2028"/>
    <mergeCell ref="A1961:C1961"/>
    <mergeCell ref="A1964:C1964"/>
    <mergeCell ref="A1974:C1974"/>
    <mergeCell ref="A1985:C1985"/>
    <mergeCell ref="A1995:C1995"/>
    <mergeCell ref="A2001:C2001"/>
    <mergeCell ref="A1881:C1881"/>
    <mergeCell ref="A1887:C1887"/>
    <mergeCell ref="A1890:C1890"/>
    <mergeCell ref="A1907:C1907"/>
    <mergeCell ref="A1929:C1929"/>
    <mergeCell ref="A1951:C1951"/>
    <mergeCell ref="A1817:C1817"/>
    <mergeCell ref="A1829:C1829"/>
    <mergeCell ref="A1836:C1836"/>
    <mergeCell ref="A1839:C1839"/>
    <mergeCell ref="A1852:C1852"/>
    <mergeCell ref="A1867:C1867"/>
    <mergeCell ref="A1754:C1754"/>
    <mergeCell ref="A1771:C1771"/>
    <mergeCell ref="A1786:C1786"/>
    <mergeCell ref="A1792:C1792"/>
    <mergeCell ref="A1795:C1795"/>
    <mergeCell ref="A1807:C1807"/>
    <mergeCell ref="A1692:C1692"/>
    <mergeCell ref="A1709:C1709"/>
    <mergeCell ref="A1723:C1723"/>
    <mergeCell ref="A1735:C1735"/>
    <mergeCell ref="A1742:C1742"/>
    <mergeCell ref="A1745:C1745"/>
    <mergeCell ref="A1603:C1603"/>
    <mergeCell ref="A1619:C1619"/>
    <mergeCell ref="A1634:C1634"/>
    <mergeCell ref="A1655:C1655"/>
    <mergeCell ref="A1675:C1675"/>
    <mergeCell ref="A1689:C1689"/>
    <mergeCell ref="A1438:C1438"/>
    <mergeCell ref="A1452:C1452"/>
    <mergeCell ref="A1455:C1455"/>
    <mergeCell ref="A1476:C1476"/>
    <mergeCell ref="A1496:C1496"/>
    <mergeCell ref="A1517:C1517"/>
    <mergeCell ref="A1240:C1240"/>
    <mergeCell ref="A1281:C1281"/>
    <mergeCell ref="A1360:C1360"/>
    <mergeCell ref="A1363:C1363"/>
    <mergeCell ref="A1388:C1388"/>
    <mergeCell ref="A1413:C1413"/>
    <mergeCell ref="A1047:C1047"/>
    <mergeCell ref="A1086:C1086"/>
    <mergeCell ref="A1124:C1124"/>
    <mergeCell ref="A1164:C1164"/>
    <mergeCell ref="A1195:C1195"/>
    <mergeCell ref="A1198:C1198"/>
    <mergeCell ref="A907:C907"/>
    <mergeCell ref="A910:C910"/>
    <mergeCell ref="A945:C945"/>
    <mergeCell ref="A980:C980"/>
    <mergeCell ref="A1014:C1014"/>
    <mergeCell ref="A1044:C1044"/>
    <mergeCell ref="A726:C726"/>
    <mergeCell ref="A757:C757"/>
    <mergeCell ref="A760:C760"/>
    <mergeCell ref="A798:C798"/>
    <mergeCell ref="A835:C835"/>
    <mergeCell ref="A873:C873"/>
    <mergeCell ref="A586:C586"/>
    <mergeCell ref="A625:C625"/>
    <mergeCell ref="A628:C628"/>
    <mergeCell ref="A661:C661"/>
    <mergeCell ref="A693:C693"/>
    <mergeCell ref="A347:C347"/>
    <mergeCell ref="A385:C385"/>
    <mergeCell ref="A421:C421"/>
    <mergeCell ref="A458:C458"/>
    <mergeCell ref="A461:C461"/>
    <mergeCell ref="A503:C503"/>
    <mergeCell ref="A273:C273"/>
    <mergeCell ref="A312:C312"/>
    <mergeCell ref="A314:C314"/>
    <mergeCell ref="A77:C77"/>
    <mergeCell ref="A99:C99"/>
    <mergeCell ref="A120:C120"/>
    <mergeCell ref="A137:C137"/>
    <mergeCell ref="A157:C157"/>
    <mergeCell ref="A545:C545"/>
    <mergeCell ref="A4:C4"/>
    <mergeCell ref="A7:C7"/>
    <mergeCell ref="A24:C24"/>
    <mergeCell ref="A41:C41"/>
    <mergeCell ref="A58:C58"/>
    <mergeCell ref="A74:C74"/>
    <mergeCell ref="A160:C160"/>
    <mergeCell ref="A197:C197"/>
    <mergeCell ref="A235:C235"/>
  </mergeCells>
  <dataValidations count="28">
    <dataValidation type="list" allowBlank="1" showInputMessage="1" showErrorMessage="1" error="Der Schulname muss aus der Liste (Pfeiltaste betätigen) ausgewählt werden !" sqref="E422:E456 E348:E383 E315:E345 E386:E419">
      <formula1>$P$880:$P$901</formula1>
    </dataValidation>
    <dataValidation type="list" allowBlank="1" showInputMessage="1" showErrorMessage="1" error="Der Schulname muss aus der Liste (Pfeiltaste betätigen) ausgewählt werden !" sqref="E35 E48 E30">
      <formula1>$P$961:$P$982</formula1>
    </dataValidation>
    <dataValidation type="list" allowBlank="1" showInputMessage="1" showErrorMessage="1" error="Der Schulname muss aus der Liste (Pfeiltaste betätigen) ausgewählt werden !" sqref="E59:E72 E49:E56 E42:E47 E31:E34 E25:E29 E36:E39">
      <formula1>$P$961:$P$980</formula1>
    </dataValidation>
    <dataValidation type="list" allowBlank="1" showInputMessage="1" showErrorMessage="1" error="Der Schulname muss aus der Liste (Pfeiltaste betätigen) ausgewählt werden !" sqref="E85 E147:E155 E141 E92:E97 E100:E101 E109 E125">
      <formula1>$P$976:$P$997</formula1>
    </dataValidation>
    <dataValidation type="list" allowBlank="1" showInputMessage="1" showErrorMessage="1" error="Der Schulname muss aus der Liste (Pfeiltaste betätigen) ausgewählt werden !" sqref="E126:E135 E142:E146 E138:E140 E86:E91 E78:E84 E102:E108 E110:E118 E121:E124">
      <formula1>$P$976:$P$995</formula1>
    </dataValidation>
    <dataValidation type="list" allowBlank="1" showInputMessage="1" showErrorMessage="1" sqref="E98">
      <formula1>$P$976:$P$995</formula1>
    </dataValidation>
    <dataValidation type="list" allowBlank="1" showInputMessage="1" showErrorMessage="1" error="Der Schulname muss aus der Liste (Pfeiltaste betätigen) ausgewählt werden !" sqref="E198:E233 E161:E195 E236:E271 E274:E310">
      <formula1>$P$999:$P$1020</formula1>
    </dataValidation>
    <dataValidation type="list" allowBlank="1" showInputMessage="1" showErrorMessage="1" sqref="E160">
      <formula1>$P$998:$P$1016</formula1>
    </dataValidation>
    <dataValidation type="list" allowBlank="1" showInputMessage="1" showErrorMessage="1" error="Der Schulname muss aus der Liste (Pfeiltaste betätigen) ausgewählt werden !" sqref="E504:E543 E462:E501 E546:E584 E587:E623">
      <formula1>$P$1022:$P$1044</formula1>
    </dataValidation>
    <dataValidation type="list" allowBlank="1" showInputMessage="1" showErrorMessage="1" error="Der Schulname muss aus der Liste (Pfeiltaste betätigen) ausgewählt werden !" sqref="E694:E724 E727:E755 E629:E659 E662:E691">
      <formula1>$P$483:$P$504</formula1>
    </dataValidation>
    <dataValidation type="list" allowBlank="1" showInputMessage="1" showErrorMessage="1" error="Der Schulname muss aus der Liste (Pfeiltaste betätigen) ausgewählt werden !" sqref="E836:E871 E799:E833 E761:E796 E874:E905">
      <formula1>$P$964:$P$1001</formula1>
    </dataValidation>
    <dataValidation type="list" allowBlank="1" showInputMessage="1" showErrorMessage="1" error="Der Schulname muss aus der Liste (Pfeiltaste betätigen) ausgewählt werden !" sqref="E981:E1012 E1015:E1042 E911:E943">
      <formula1>$P$665:$P$702</formula1>
    </dataValidation>
    <dataValidation type="list" allowBlank="1" showInputMessage="1" showErrorMessage="1" error="Der Schulname muss aus der Liste (Pfeiltaste betätigen) ausgewählt werden !" sqref="E946:E978">
      <formula1>$P$666:$P$703</formula1>
    </dataValidation>
    <dataValidation type="list" allowBlank="1" showInputMessage="1" showErrorMessage="1" error="Der Schulname muss aus der Liste  (Pfeiltaste betätigen) ausgewählt werden !" sqref="E1087:E1123 E1165:E1193 E1125:E1162 E1048:E1084">
      <formula1>$P$995:$P$1032</formula1>
    </dataValidation>
    <dataValidation type="list" allowBlank="1" showInputMessage="1" showErrorMessage="1" error="Der Schulname muss aus der Liste  (Pfeiltaste betätigen) ausgewählt werden !" sqref="E1324:E1358 E1241:E1279 E1209 E1282:E1322">
      <formula1>$P$967:$P$1005</formula1>
    </dataValidation>
    <dataValidation type="list" allowBlank="1" showInputMessage="1" showErrorMessage="1" error="Der Schulname muss aus der Liste  (Pfeiltaste betätigen) ausgewählt werden !" sqref="E1210:E1238 E1199:E1208">
      <formula1>$P$967:$P$1004</formula1>
    </dataValidation>
    <dataValidation type="list" allowBlank="1" showInputMessage="1" showErrorMessage="1" error="Der Schulname muss aus der Liste  (Pfeiltaste betätigen) ausgewählt werden !" sqref="E1414:E1436 E1439:E1450 E1364:E1385 E1389:E1411">
      <formula1>$P$978:$P$1015</formula1>
    </dataValidation>
    <dataValidation type="list" allowBlank="1" showInputMessage="1" showErrorMessage="1" error="Der Schulname muss aus der Liste  (Pfeiltaste betätigen) ausgewählt werden !" sqref="E1497:E1515 E1456:E1473 E1518:E1530 E1477:E1494">
      <formula1>$P$924:$P$961</formula1>
    </dataValidation>
    <dataValidation type="list" allowBlank="1" showInputMessage="1" showErrorMessage="1" error="Der Schulname muss aus der Liste  (Pfeiltaste betätigen) ausgewählt werden !" sqref="E1564:E1575 E1594:E1601 E1547:E1561 E1536:E1544 E1578:E1591">
      <formula1>$P$962:$P$976</formula1>
    </dataValidation>
    <dataValidation type="list" allowBlank="1" showInputMessage="1" showErrorMessage="1" error="Der Schulname muss aus der Liste  (Pfeiltaste betätigen) ausgewählt werden !" sqref="E1676:E1687 E1656:E1673 E1607:E1617 E1620:E1632 E1635:E1653">
      <formula1>$P$963:$P$977</formula1>
    </dataValidation>
    <dataValidation type="list" allowBlank="1" showInputMessage="1" showErrorMessage="1" error="Der Schulname muss aus der Liste  (Pfeiltaste betätigen) ausgewählt werden !" sqref="E1710:E1721 E1724:E1733 E1736:E1740 E1693:E1707">
      <formula1>$P$966:$P$980</formula1>
    </dataValidation>
    <dataValidation type="list" allowBlank="1" showInputMessage="1" showErrorMessage="1" error="Der Schulname muss aus der Liste  (Pfeiltaste betätigen) ausgewählt werden !" sqref="E1772:E1783 E1755:E1768 E1746:E1751 E1787:E1790">
      <formula1>$P$968:$P$982</formula1>
    </dataValidation>
    <dataValidation type="list" allowBlank="1" showInputMessage="1" showErrorMessage="1" error="Der Schulname muss aus der Liste  (Pfeiltaste betätigen) ausgewählt werden !" sqref="E1808:E1815 E2040:E2041 E2034:E2036 E2024:E2025 E2029:E2031 E1882:E1885 E1840:E1849 E1853:E1864 E1868:E1879 E1796:E1804 E1818:E1827 E1830:E1834">
      <formula1>$P$969:$P$983</formula1>
    </dataValidation>
    <dataValidation type="list" allowBlank="1" showInputMessage="1" showErrorMessage="1" error="Der Schulname muss aus der Liste  (Pfeiltaste betätigen) ausgewählt werden !" sqref="E1891:E1905 E1952:E1959 E1930:E1949 E1908:E1927">
      <formula1>$P$946:$P$960</formula1>
    </dataValidation>
    <dataValidation type="list" allowBlank="1" showInputMessage="1" showErrorMessage="1" error="Der Schulname muss aus der Liste  (Pfeiltaste betätigen) ausgewählt werden !" sqref="E1975:E1983 E1965:E1972 E1986:E1993 E1996:E1999">
      <formula1>$P$971:$P$985</formula1>
    </dataValidation>
    <dataValidation type="list" allowBlank="1" showInputMessage="1" showErrorMessage="1" error="Der Schulname muss aus der Liste  (Pfeiltaste betätigen) ausgewählt werden !" sqref="E2009:E2011 E2015:E2018 E2005:E2006">
      <formula1>$P$967:$P$981</formula1>
    </dataValidation>
    <dataValidation type="list" allowBlank="1" showInputMessage="1" showErrorMessage="1" sqref="E12">
      <formula1>$P$961:$P$982</formula1>
    </dataValidation>
    <dataValidation type="list" allowBlank="1" showInputMessage="1" showErrorMessage="1" sqref="E8:E11 E13:E23">
      <formula1>$P$961:$P$980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zoomScalePageLayoutView="0" workbookViewId="0" topLeftCell="A4">
      <selection activeCell="C10" sqref="C10"/>
    </sheetView>
  </sheetViews>
  <sheetFormatPr defaultColWidth="11.421875" defaultRowHeight="15"/>
  <cols>
    <col min="1" max="1" width="20.28125" style="0" bestFit="1" customWidth="1"/>
  </cols>
  <sheetData>
    <row r="1" spans="2:6" ht="15">
      <c r="B1" t="s">
        <v>858</v>
      </c>
      <c r="F1" t="s">
        <v>860</v>
      </c>
    </row>
    <row r="2" spans="2:6" ht="15">
      <c r="B2" t="s">
        <v>7</v>
      </c>
      <c r="D2" t="s">
        <v>859</v>
      </c>
      <c r="F2" t="s">
        <v>7</v>
      </c>
    </row>
    <row r="3" spans="1:6" ht="15">
      <c r="A3" t="s">
        <v>285</v>
      </c>
      <c r="B3">
        <v>166</v>
      </c>
      <c r="D3">
        <v>168</v>
      </c>
      <c r="F3" s="8">
        <f>B3/(D3*0.01)</f>
        <v>98.80952380952381</v>
      </c>
    </row>
    <row r="4" spans="1:6" ht="15">
      <c r="A4" t="s">
        <v>53</v>
      </c>
      <c r="B4">
        <v>132</v>
      </c>
      <c r="D4">
        <v>97</v>
      </c>
      <c r="F4" s="8">
        <f aca="true" t="shared" si="0" ref="F4:F22">B4/(D4*0.01)</f>
        <v>136.08247422680412</v>
      </c>
    </row>
    <row r="5" spans="1:6" ht="15">
      <c r="A5" t="s">
        <v>75</v>
      </c>
      <c r="B5">
        <v>171</v>
      </c>
      <c r="D5">
        <v>147</v>
      </c>
      <c r="F5" s="8">
        <f t="shared" si="0"/>
        <v>116.3265306122449</v>
      </c>
    </row>
    <row r="6" spans="1:6" ht="15">
      <c r="A6" t="s">
        <v>24</v>
      </c>
      <c r="B6">
        <v>142</v>
      </c>
      <c r="D6">
        <v>158</v>
      </c>
      <c r="F6" s="8">
        <f t="shared" si="0"/>
        <v>89.87341772151899</v>
      </c>
    </row>
    <row r="7" spans="1:6" ht="15">
      <c r="A7" t="s">
        <v>170</v>
      </c>
      <c r="B7">
        <v>260</v>
      </c>
      <c r="D7">
        <v>208</v>
      </c>
      <c r="F7" s="8">
        <f t="shared" si="0"/>
        <v>125</v>
      </c>
    </row>
    <row r="8" spans="1:6" ht="15">
      <c r="A8" t="s">
        <v>79</v>
      </c>
      <c r="B8">
        <v>183</v>
      </c>
      <c r="D8">
        <v>128</v>
      </c>
      <c r="F8" s="8">
        <f t="shared" si="0"/>
        <v>142.96875</v>
      </c>
    </row>
    <row r="9" spans="1:6" ht="15">
      <c r="A9" t="s">
        <v>65</v>
      </c>
      <c r="B9">
        <v>180</v>
      </c>
      <c r="D9">
        <v>119</v>
      </c>
      <c r="F9" s="8">
        <f t="shared" si="0"/>
        <v>151.26050420168067</v>
      </c>
    </row>
    <row r="10" spans="1:6" ht="15">
      <c r="A10" t="s">
        <v>97</v>
      </c>
      <c r="B10">
        <v>255</v>
      </c>
      <c r="D10">
        <v>148</v>
      </c>
      <c r="F10" s="8">
        <f t="shared" si="0"/>
        <v>172.2972972972973</v>
      </c>
    </row>
    <row r="11" spans="1:6" ht="15">
      <c r="A11" t="s">
        <v>93</v>
      </c>
      <c r="B11">
        <v>145</v>
      </c>
      <c r="D11">
        <v>88</v>
      </c>
      <c r="F11" s="8">
        <f t="shared" si="0"/>
        <v>164.77272727272728</v>
      </c>
    </row>
    <row r="12" spans="1:6" ht="15">
      <c r="A12" t="s">
        <v>15</v>
      </c>
      <c r="B12">
        <v>414</v>
      </c>
      <c r="D12">
        <v>150</v>
      </c>
      <c r="F12" s="8">
        <f t="shared" si="0"/>
        <v>276</v>
      </c>
    </row>
    <row r="13" spans="1:6" ht="15">
      <c r="A13" t="s">
        <v>61</v>
      </c>
      <c r="B13">
        <v>703</v>
      </c>
      <c r="D13">
        <v>148</v>
      </c>
      <c r="F13" s="8">
        <f t="shared" si="0"/>
        <v>475</v>
      </c>
    </row>
    <row r="14" spans="1:6" ht="15">
      <c r="A14" t="s">
        <v>49</v>
      </c>
      <c r="B14">
        <v>192</v>
      </c>
      <c r="D14">
        <v>123</v>
      </c>
      <c r="F14" s="8">
        <f t="shared" si="0"/>
        <v>156.09756097560975</v>
      </c>
    </row>
    <row r="15" spans="1:6" ht="15">
      <c r="A15" t="s">
        <v>42</v>
      </c>
      <c r="B15">
        <v>264</v>
      </c>
      <c r="D15">
        <v>102</v>
      </c>
      <c r="F15" s="8">
        <f t="shared" si="0"/>
        <v>258.8235294117647</v>
      </c>
    </row>
    <row r="16" spans="1:6" ht="15">
      <c r="A16" t="s">
        <v>57</v>
      </c>
      <c r="B16">
        <v>174</v>
      </c>
      <c r="D16">
        <v>105</v>
      </c>
      <c r="F16" s="8">
        <f t="shared" si="0"/>
        <v>165.7142857142857</v>
      </c>
    </row>
    <row r="17" spans="1:6" ht="15">
      <c r="A17" t="s">
        <v>46</v>
      </c>
      <c r="B17">
        <v>54</v>
      </c>
      <c r="D17">
        <v>69</v>
      </c>
      <c r="F17" s="8">
        <f t="shared" si="0"/>
        <v>78.26086956521739</v>
      </c>
    </row>
    <row r="18" spans="1:6" ht="15">
      <c r="A18" t="s">
        <v>82</v>
      </c>
      <c r="B18">
        <v>83</v>
      </c>
      <c r="D18">
        <v>83</v>
      </c>
      <c r="F18" s="8">
        <f t="shared" si="0"/>
        <v>99.99999999999999</v>
      </c>
    </row>
    <row r="19" spans="1:6" ht="15">
      <c r="A19" t="s">
        <v>20</v>
      </c>
      <c r="B19">
        <v>177</v>
      </c>
      <c r="D19">
        <v>201</v>
      </c>
      <c r="F19" s="8">
        <f t="shared" si="0"/>
        <v>88.0597014925373</v>
      </c>
    </row>
    <row r="20" spans="1:6" ht="15">
      <c r="A20" t="s">
        <v>27</v>
      </c>
      <c r="B20">
        <v>376</v>
      </c>
      <c r="D20">
        <v>176</v>
      </c>
      <c r="F20" s="8">
        <f t="shared" si="0"/>
        <v>213.63636363636363</v>
      </c>
    </row>
    <row r="21" spans="1:6" ht="15">
      <c r="A21" t="s">
        <v>34</v>
      </c>
      <c r="B21">
        <v>166</v>
      </c>
      <c r="D21">
        <v>116</v>
      </c>
      <c r="F21" s="8">
        <f t="shared" si="0"/>
        <v>143.1034482758621</v>
      </c>
    </row>
    <row r="22" spans="1:6" ht="15">
      <c r="A22" t="s">
        <v>89</v>
      </c>
      <c r="B22">
        <v>298</v>
      </c>
      <c r="D22">
        <v>74</v>
      </c>
      <c r="F22" s="8">
        <f t="shared" si="0"/>
        <v>402.7027027027027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13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20.57421875" style="0" customWidth="1"/>
  </cols>
  <sheetData>
    <row r="1" spans="2:6" ht="15">
      <c r="B1" t="s">
        <v>858</v>
      </c>
      <c r="F1" t="s">
        <v>860</v>
      </c>
    </row>
    <row r="2" spans="2:6" ht="15">
      <c r="B2" t="s">
        <v>7</v>
      </c>
      <c r="D2" t="s">
        <v>859</v>
      </c>
      <c r="F2" t="s">
        <v>7</v>
      </c>
    </row>
    <row r="3" spans="1:6" ht="15">
      <c r="A3" t="s">
        <v>637</v>
      </c>
      <c r="B3">
        <v>192</v>
      </c>
      <c r="D3">
        <v>279</v>
      </c>
      <c r="F3" s="8">
        <f>B3/(D3*0.01)</f>
        <v>68.81720430107526</v>
      </c>
    </row>
    <row r="4" spans="1:6" ht="15">
      <c r="A4" t="s">
        <v>582</v>
      </c>
      <c r="B4">
        <v>266</v>
      </c>
      <c r="D4">
        <v>176</v>
      </c>
      <c r="F4" s="8">
        <f aca="true" t="shared" si="0" ref="F4:F13">B4/(D4*0.01)</f>
        <v>151.13636363636363</v>
      </c>
    </row>
    <row r="5" spans="1:6" ht="15">
      <c r="A5" t="s">
        <v>523</v>
      </c>
      <c r="B5">
        <v>457</v>
      </c>
      <c r="D5">
        <v>317</v>
      </c>
      <c r="F5" s="8">
        <f t="shared" si="0"/>
        <v>144.16403785488959</v>
      </c>
    </row>
    <row r="6" spans="1:6" ht="15">
      <c r="A6" t="s">
        <v>609</v>
      </c>
      <c r="B6">
        <v>210</v>
      </c>
      <c r="D6">
        <v>277</v>
      </c>
      <c r="F6" s="8">
        <f t="shared" si="0"/>
        <v>75.81227436823104</v>
      </c>
    </row>
    <row r="7" spans="1:6" ht="15">
      <c r="A7" t="s">
        <v>634</v>
      </c>
      <c r="B7">
        <v>346</v>
      </c>
      <c r="D7">
        <v>208</v>
      </c>
      <c r="F7" s="8">
        <f t="shared" si="0"/>
        <v>166.34615384615384</v>
      </c>
    </row>
    <row r="8" spans="1:6" ht="15">
      <c r="A8" t="s">
        <v>831</v>
      </c>
      <c r="B8">
        <v>55</v>
      </c>
      <c r="D8">
        <v>379</v>
      </c>
      <c r="F8" s="8">
        <f t="shared" si="0"/>
        <v>14.511873350923482</v>
      </c>
    </row>
    <row r="9" spans="1:6" ht="15">
      <c r="A9" t="s">
        <v>614</v>
      </c>
      <c r="B9">
        <v>197</v>
      </c>
      <c r="D9">
        <v>125</v>
      </c>
      <c r="F9" s="8">
        <f t="shared" si="0"/>
        <v>157.6</v>
      </c>
    </row>
    <row r="10" spans="1:6" ht="15">
      <c r="A10" t="s">
        <v>595</v>
      </c>
      <c r="B10">
        <v>456</v>
      </c>
      <c r="D10">
        <v>81</v>
      </c>
      <c r="F10" s="8">
        <f t="shared" si="0"/>
        <v>562.9629629629629</v>
      </c>
    </row>
    <row r="11" spans="1:6" ht="15">
      <c r="A11" t="s">
        <v>539</v>
      </c>
      <c r="B11">
        <v>1122</v>
      </c>
      <c r="D11">
        <v>543</v>
      </c>
      <c r="F11" s="8">
        <f t="shared" si="0"/>
        <v>206.62983425414365</v>
      </c>
    </row>
    <row r="12" spans="1:6" ht="15">
      <c r="A12" t="s">
        <v>521</v>
      </c>
      <c r="B12">
        <v>782</v>
      </c>
      <c r="D12">
        <v>376</v>
      </c>
      <c r="F12" s="8">
        <f t="shared" si="0"/>
        <v>207.9787234042553</v>
      </c>
    </row>
    <row r="13" spans="1:6" ht="15">
      <c r="A13" t="s">
        <v>519</v>
      </c>
      <c r="B13">
        <v>746</v>
      </c>
      <c r="D13">
        <v>645</v>
      </c>
      <c r="F13" s="8">
        <f t="shared" si="0"/>
        <v>115.65891472868216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1"/>
  <sheetViews>
    <sheetView zoomScalePageLayoutView="0" workbookViewId="0" topLeftCell="A990">
      <selection activeCell="N1813" sqref="N1813"/>
    </sheetView>
  </sheetViews>
  <sheetFormatPr defaultColWidth="9.140625" defaultRowHeight="15"/>
  <cols>
    <col min="1" max="1" width="9.140625" style="0" customWidth="1"/>
    <col min="2" max="2" width="16.421875" style="0" bestFit="1" customWidth="1"/>
    <col min="3" max="4" width="9.140625" style="0" customWidth="1"/>
    <col min="5" max="5" width="20.28125" style="0" bestFit="1" customWidth="1"/>
    <col min="6" max="6" width="11.140625" style="0" bestFit="1" customWidth="1"/>
    <col min="7" max="8" width="9.140625" style="0" customWidth="1"/>
    <col min="9" max="9" width="3.8515625" style="0" bestFit="1" customWidth="1"/>
  </cols>
  <sheetData>
    <row r="1" spans="1:10" ht="15">
      <c r="A1" t="s">
        <v>39</v>
      </c>
      <c r="B1" t="s">
        <v>283</v>
      </c>
      <c r="C1" t="s">
        <v>284</v>
      </c>
      <c r="D1">
        <v>2004</v>
      </c>
      <c r="E1" t="s">
        <v>285</v>
      </c>
      <c r="F1" s="8">
        <v>6.18</v>
      </c>
      <c r="G1" s="8">
        <v>6.53</v>
      </c>
      <c r="H1" s="8"/>
      <c r="I1" t="s">
        <v>16</v>
      </c>
      <c r="J1" s="9">
        <f aca="true" t="shared" si="0" ref="J1:J32">IF(A1="1.",15,IF(A1="2.",14,IF(A1="3.",13,IF(A1="4.",12,IF(A1="5.",11,IF(A1="6.",10,IF(A1="7.",9,IF(A1="8.",8,0))))))))+IF(A1="9.",7,IF(A1="10.",6,IF(A1="11.",5,IF(A1="12.",4,IF(A1="13.",3,IF(A1="14.",2,IF(A1="15.",1,0)))))))</f>
        <v>8</v>
      </c>
    </row>
    <row r="2" spans="1:10" ht="15">
      <c r="A2" t="s">
        <v>90</v>
      </c>
      <c r="B2" t="s">
        <v>308</v>
      </c>
      <c r="C2" t="s">
        <v>309</v>
      </c>
      <c r="D2">
        <v>2004</v>
      </c>
      <c r="E2" t="s">
        <v>285</v>
      </c>
      <c r="F2" s="8">
        <v>6.59</v>
      </c>
      <c r="G2" s="8"/>
      <c r="H2" s="8"/>
      <c r="I2" t="s">
        <v>16</v>
      </c>
      <c r="J2" s="9">
        <f t="shared" si="0"/>
        <v>0</v>
      </c>
    </row>
    <row r="3" spans="1:10" ht="15">
      <c r="A3" t="s">
        <v>104</v>
      </c>
      <c r="B3" t="s">
        <v>141</v>
      </c>
      <c r="C3" t="s">
        <v>152</v>
      </c>
      <c r="D3">
        <v>2004</v>
      </c>
      <c r="E3" t="s">
        <v>285</v>
      </c>
      <c r="F3" s="8">
        <v>6.66</v>
      </c>
      <c r="G3" s="8"/>
      <c r="H3" s="8"/>
      <c r="I3" t="s">
        <v>16</v>
      </c>
      <c r="J3" s="9">
        <f t="shared" si="0"/>
        <v>0</v>
      </c>
    </row>
    <row r="4" spans="1:10" ht="15">
      <c r="A4" t="s">
        <v>110</v>
      </c>
      <c r="B4" t="s">
        <v>316</v>
      </c>
      <c r="C4" t="s">
        <v>317</v>
      </c>
      <c r="D4">
        <v>2004</v>
      </c>
      <c r="E4" t="s">
        <v>285</v>
      </c>
      <c r="F4" s="8">
        <v>6.66</v>
      </c>
      <c r="G4" s="8"/>
      <c r="H4" s="8"/>
      <c r="I4" t="s">
        <v>16</v>
      </c>
      <c r="J4" s="9">
        <f t="shared" si="0"/>
        <v>0</v>
      </c>
    </row>
    <row r="5" spans="1:10" ht="15">
      <c r="A5" t="s">
        <v>54</v>
      </c>
      <c r="B5" t="s">
        <v>308</v>
      </c>
      <c r="C5" t="s">
        <v>309</v>
      </c>
      <c r="D5">
        <v>2004</v>
      </c>
      <c r="E5" t="s">
        <v>285</v>
      </c>
      <c r="F5" s="8">
        <v>4.65</v>
      </c>
      <c r="G5" t="s">
        <v>122</v>
      </c>
      <c r="J5" s="9">
        <f t="shared" si="0"/>
        <v>4</v>
      </c>
    </row>
    <row r="6" spans="1:10" ht="15">
      <c r="A6" t="s">
        <v>66</v>
      </c>
      <c r="B6" t="s">
        <v>283</v>
      </c>
      <c r="C6" t="s">
        <v>284</v>
      </c>
      <c r="D6">
        <v>2004</v>
      </c>
      <c r="E6" t="s">
        <v>285</v>
      </c>
      <c r="F6" s="8">
        <v>4.6</v>
      </c>
      <c r="G6" t="s">
        <v>122</v>
      </c>
      <c r="J6" s="9">
        <f t="shared" si="0"/>
        <v>1</v>
      </c>
    </row>
    <row r="7" spans="1:10" ht="15">
      <c r="A7" t="s">
        <v>104</v>
      </c>
      <c r="B7" t="s">
        <v>141</v>
      </c>
      <c r="C7" t="s">
        <v>152</v>
      </c>
      <c r="D7">
        <v>2004</v>
      </c>
      <c r="E7" t="s">
        <v>285</v>
      </c>
      <c r="F7" s="8">
        <v>4.4</v>
      </c>
      <c r="G7" t="s">
        <v>122</v>
      </c>
      <c r="J7" s="9">
        <f t="shared" si="0"/>
        <v>0</v>
      </c>
    </row>
    <row r="8" spans="1:10" ht="15">
      <c r="A8" t="s">
        <v>128</v>
      </c>
      <c r="B8" t="s">
        <v>316</v>
      </c>
      <c r="C8" t="s">
        <v>317</v>
      </c>
      <c r="D8">
        <v>2004</v>
      </c>
      <c r="E8" t="s">
        <v>285</v>
      </c>
      <c r="F8" s="8">
        <v>4.15</v>
      </c>
      <c r="G8" t="s">
        <v>122</v>
      </c>
      <c r="J8" s="9">
        <f t="shared" si="0"/>
        <v>0</v>
      </c>
    </row>
    <row r="9" spans="1:10" ht="15">
      <c r="A9" t="s">
        <v>123</v>
      </c>
      <c r="B9" t="s">
        <v>309</v>
      </c>
      <c r="C9" t="s">
        <v>308</v>
      </c>
      <c r="D9">
        <v>2004</v>
      </c>
      <c r="E9" t="s">
        <v>285</v>
      </c>
      <c r="F9" s="8">
        <v>7.5</v>
      </c>
      <c r="G9" t="s">
        <v>122</v>
      </c>
      <c r="J9" s="9">
        <f t="shared" si="0"/>
        <v>12</v>
      </c>
    </row>
    <row r="10" spans="1:10" ht="15">
      <c r="A10" t="s">
        <v>86</v>
      </c>
      <c r="B10" t="s">
        <v>316</v>
      </c>
      <c r="C10" t="s">
        <v>317</v>
      </c>
      <c r="D10">
        <v>2004</v>
      </c>
      <c r="E10" t="s">
        <v>285</v>
      </c>
      <c r="F10" s="8">
        <v>6</v>
      </c>
      <c r="G10" t="s">
        <v>122</v>
      </c>
      <c r="J10" s="9">
        <f t="shared" si="0"/>
        <v>0</v>
      </c>
    </row>
    <row r="11" spans="1:10" ht="15">
      <c r="A11" t="s">
        <v>94</v>
      </c>
      <c r="B11" t="s">
        <v>283</v>
      </c>
      <c r="C11" t="s">
        <v>284</v>
      </c>
      <c r="D11">
        <v>2004</v>
      </c>
      <c r="E11" t="s">
        <v>285</v>
      </c>
      <c r="F11" s="8">
        <v>5.7</v>
      </c>
      <c r="G11" t="s">
        <v>122</v>
      </c>
      <c r="J11" s="9">
        <f t="shared" si="0"/>
        <v>0</v>
      </c>
    </row>
    <row r="12" spans="1:10" ht="15">
      <c r="A12" t="s">
        <v>131</v>
      </c>
      <c r="B12" t="s">
        <v>141</v>
      </c>
      <c r="C12" t="s">
        <v>152</v>
      </c>
      <c r="D12">
        <v>2004</v>
      </c>
      <c r="E12" t="s">
        <v>285</v>
      </c>
      <c r="F12" s="8">
        <v>5</v>
      </c>
      <c r="G12" t="s">
        <v>122</v>
      </c>
      <c r="J12" s="9">
        <f t="shared" si="0"/>
        <v>0</v>
      </c>
    </row>
    <row r="13" spans="1:10" ht="15">
      <c r="A13" t="s">
        <v>39</v>
      </c>
      <c r="B13" t="s">
        <v>283</v>
      </c>
      <c r="C13" t="s">
        <v>284</v>
      </c>
      <c r="D13">
        <v>2004</v>
      </c>
      <c r="E13" t="s">
        <v>285</v>
      </c>
      <c r="F13" s="11">
        <v>0.0007511574074074074</v>
      </c>
      <c r="G13" t="s">
        <v>137</v>
      </c>
      <c r="J13" s="9">
        <f t="shared" si="0"/>
        <v>8</v>
      </c>
    </row>
    <row r="14" spans="1:10" ht="15">
      <c r="A14" t="s">
        <v>54</v>
      </c>
      <c r="B14" t="s">
        <v>316</v>
      </c>
      <c r="C14" t="s">
        <v>317</v>
      </c>
      <c r="D14">
        <v>2004</v>
      </c>
      <c r="E14" t="s">
        <v>285</v>
      </c>
      <c r="F14" s="11">
        <v>0.0007824074074074074</v>
      </c>
      <c r="G14" t="s">
        <v>137</v>
      </c>
      <c r="J14" s="9">
        <f t="shared" si="0"/>
        <v>4</v>
      </c>
    </row>
    <row r="15" spans="1:10" ht="15">
      <c r="A15" t="s">
        <v>62</v>
      </c>
      <c r="B15" t="s">
        <v>308</v>
      </c>
      <c r="C15" t="s">
        <v>309</v>
      </c>
      <c r="D15">
        <v>2004</v>
      </c>
      <c r="E15" t="s">
        <v>285</v>
      </c>
      <c r="F15" s="11">
        <v>0.0007916666666666668</v>
      </c>
      <c r="G15" t="s">
        <v>137</v>
      </c>
      <c r="J15" s="9">
        <f t="shared" si="0"/>
        <v>2</v>
      </c>
    </row>
    <row r="16" spans="1:10" ht="15">
      <c r="A16" t="s">
        <v>132</v>
      </c>
      <c r="B16" t="s">
        <v>141</v>
      </c>
      <c r="C16" t="s">
        <v>152</v>
      </c>
      <c r="D16">
        <v>2004</v>
      </c>
      <c r="E16" t="s">
        <v>285</v>
      </c>
      <c r="F16" s="11">
        <v>0.0009108796296296295</v>
      </c>
      <c r="G16" t="s">
        <v>137</v>
      </c>
      <c r="J16" s="9">
        <f t="shared" si="0"/>
        <v>0</v>
      </c>
    </row>
    <row r="17" spans="1:10" ht="15">
      <c r="A17" t="s">
        <v>50</v>
      </c>
      <c r="B17" t="s">
        <v>361</v>
      </c>
      <c r="C17" t="s">
        <v>362</v>
      </c>
      <c r="D17">
        <v>2004</v>
      </c>
      <c r="E17" t="s">
        <v>285</v>
      </c>
      <c r="F17" s="8">
        <v>6.44</v>
      </c>
      <c r="G17" s="8"/>
      <c r="H17" s="8"/>
      <c r="I17" t="s">
        <v>16</v>
      </c>
      <c r="J17" s="9">
        <f t="shared" si="0"/>
        <v>5</v>
      </c>
    </row>
    <row r="18" spans="1:10" ht="15">
      <c r="A18" t="s">
        <v>98</v>
      </c>
      <c r="B18" t="s">
        <v>361</v>
      </c>
      <c r="C18" t="s">
        <v>362</v>
      </c>
      <c r="D18">
        <v>2004</v>
      </c>
      <c r="E18" t="s">
        <v>285</v>
      </c>
      <c r="F18" s="8">
        <v>4</v>
      </c>
      <c r="G18" t="s">
        <v>122</v>
      </c>
      <c r="J18" s="9">
        <f t="shared" si="0"/>
        <v>0</v>
      </c>
    </row>
    <row r="19" spans="1:10" ht="15">
      <c r="A19" t="s">
        <v>66</v>
      </c>
      <c r="B19" t="s">
        <v>361</v>
      </c>
      <c r="C19" t="s">
        <v>362</v>
      </c>
      <c r="D19">
        <v>2004</v>
      </c>
      <c r="E19" t="s">
        <v>285</v>
      </c>
      <c r="F19" s="8">
        <v>6.25</v>
      </c>
      <c r="G19" t="s">
        <v>122</v>
      </c>
      <c r="J19" s="9">
        <f t="shared" si="0"/>
        <v>1</v>
      </c>
    </row>
    <row r="20" spans="1:10" ht="15">
      <c r="A20" t="s">
        <v>110</v>
      </c>
      <c r="B20" t="s">
        <v>361</v>
      </c>
      <c r="C20" t="s">
        <v>362</v>
      </c>
      <c r="D20">
        <v>2004</v>
      </c>
      <c r="E20" t="s">
        <v>285</v>
      </c>
      <c r="F20" s="11">
        <v>0.0009467592592592592</v>
      </c>
      <c r="G20" t="s">
        <v>137</v>
      </c>
      <c r="J20" s="9">
        <f t="shared" si="0"/>
        <v>0</v>
      </c>
    </row>
    <row r="21" spans="1:10" ht="15">
      <c r="A21" t="s">
        <v>47</v>
      </c>
      <c r="B21" t="s">
        <v>410</v>
      </c>
      <c r="C21" t="s">
        <v>411</v>
      </c>
      <c r="D21">
        <v>2003</v>
      </c>
      <c r="E21" t="s">
        <v>285</v>
      </c>
      <c r="F21" s="8">
        <v>5.45</v>
      </c>
      <c r="G21" t="s">
        <v>122</v>
      </c>
      <c r="J21" s="9">
        <f t="shared" si="0"/>
        <v>6</v>
      </c>
    </row>
    <row r="22" spans="1:10" ht="15">
      <c r="A22" t="s">
        <v>43</v>
      </c>
      <c r="B22" t="s">
        <v>410</v>
      </c>
      <c r="C22" t="s">
        <v>411</v>
      </c>
      <c r="D22">
        <v>2003</v>
      </c>
      <c r="E22" t="s">
        <v>285</v>
      </c>
      <c r="F22" s="8">
        <v>7.5</v>
      </c>
      <c r="G22" t="s">
        <v>122</v>
      </c>
      <c r="J22" s="9">
        <f t="shared" si="0"/>
        <v>7</v>
      </c>
    </row>
    <row r="23" spans="1:10" ht="15">
      <c r="A23" t="s">
        <v>123</v>
      </c>
      <c r="B23" t="s">
        <v>410</v>
      </c>
      <c r="C23" t="s">
        <v>411</v>
      </c>
      <c r="D23">
        <v>2003</v>
      </c>
      <c r="E23" t="s">
        <v>285</v>
      </c>
      <c r="F23" s="8">
        <v>5.97</v>
      </c>
      <c r="G23" s="8">
        <v>6.03</v>
      </c>
      <c r="H23" s="8">
        <v>5.84</v>
      </c>
      <c r="I23" t="s">
        <v>16</v>
      </c>
      <c r="J23" s="9">
        <f t="shared" si="0"/>
        <v>12</v>
      </c>
    </row>
    <row r="24" spans="1:10" ht="15">
      <c r="A24" t="s">
        <v>76</v>
      </c>
      <c r="B24" t="s">
        <v>410</v>
      </c>
      <c r="C24" t="s">
        <v>411</v>
      </c>
      <c r="D24">
        <v>2003</v>
      </c>
      <c r="E24" t="s">
        <v>285</v>
      </c>
      <c r="F24" s="11">
        <v>0.0010752314814814815</v>
      </c>
      <c r="G24" t="s">
        <v>137</v>
      </c>
      <c r="J24" s="9">
        <f t="shared" si="0"/>
        <v>0</v>
      </c>
    </row>
    <row r="25" spans="1:10" ht="15">
      <c r="A25" t="s">
        <v>76</v>
      </c>
      <c r="B25" t="s">
        <v>480</v>
      </c>
      <c r="C25" t="s">
        <v>481</v>
      </c>
      <c r="D25">
        <v>2003</v>
      </c>
      <c r="E25" t="s">
        <v>285</v>
      </c>
      <c r="F25" s="8">
        <v>4.8</v>
      </c>
      <c r="G25" t="s">
        <v>122</v>
      </c>
      <c r="J25" s="9">
        <f t="shared" si="0"/>
        <v>0</v>
      </c>
    </row>
    <row r="26" spans="1:10" ht="15">
      <c r="A26" t="s">
        <v>94</v>
      </c>
      <c r="B26" t="s">
        <v>488</v>
      </c>
      <c r="C26" t="s">
        <v>112</v>
      </c>
      <c r="D26">
        <v>2003</v>
      </c>
      <c r="E26" t="s">
        <v>285</v>
      </c>
      <c r="F26" s="8">
        <v>4.7</v>
      </c>
      <c r="G26" t="s">
        <v>122</v>
      </c>
      <c r="J26" s="9">
        <f t="shared" si="0"/>
        <v>0</v>
      </c>
    </row>
    <row r="27" spans="1:10" ht="15">
      <c r="A27" t="s">
        <v>115</v>
      </c>
      <c r="B27" t="s">
        <v>497</v>
      </c>
      <c r="C27" t="s">
        <v>396</v>
      </c>
      <c r="D27">
        <v>2003</v>
      </c>
      <c r="E27" t="s">
        <v>285</v>
      </c>
      <c r="F27" s="8">
        <v>4.2</v>
      </c>
      <c r="G27" t="s">
        <v>122</v>
      </c>
      <c r="J27" s="9">
        <f t="shared" si="0"/>
        <v>0</v>
      </c>
    </row>
    <row r="28" spans="1:10" ht="15">
      <c r="A28" t="s">
        <v>104</v>
      </c>
      <c r="B28" t="s">
        <v>512</v>
      </c>
      <c r="C28" t="s">
        <v>481</v>
      </c>
      <c r="D28">
        <v>2003</v>
      </c>
      <c r="E28" t="s">
        <v>285</v>
      </c>
      <c r="F28" s="8">
        <v>5.8</v>
      </c>
      <c r="G28" t="s">
        <v>122</v>
      </c>
      <c r="J28" s="9">
        <f t="shared" si="0"/>
        <v>0</v>
      </c>
    </row>
    <row r="29" spans="1:10" ht="15">
      <c r="A29" t="s">
        <v>110</v>
      </c>
      <c r="B29" t="s">
        <v>488</v>
      </c>
      <c r="C29" t="s">
        <v>112</v>
      </c>
      <c r="D29">
        <v>2003</v>
      </c>
      <c r="E29" t="s">
        <v>285</v>
      </c>
      <c r="F29" s="8">
        <v>5.5</v>
      </c>
      <c r="G29" t="s">
        <v>122</v>
      </c>
      <c r="J29" s="9">
        <f t="shared" si="0"/>
        <v>0</v>
      </c>
    </row>
    <row r="30" spans="1:10" ht="15">
      <c r="A30" t="s">
        <v>128</v>
      </c>
      <c r="B30" t="s">
        <v>497</v>
      </c>
      <c r="C30" t="s">
        <v>396</v>
      </c>
      <c r="D30">
        <v>2003</v>
      </c>
      <c r="E30" t="s">
        <v>285</v>
      </c>
      <c r="F30" s="8">
        <v>4.1</v>
      </c>
      <c r="G30" t="s">
        <v>122</v>
      </c>
      <c r="J30" s="9">
        <f t="shared" si="0"/>
        <v>0</v>
      </c>
    </row>
    <row r="31" spans="1:10" ht="15">
      <c r="A31" t="s">
        <v>69</v>
      </c>
      <c r="B31" t="s">
        <v>488</v>
      </c>
      <c r="C31" t="s">
        <v>112</v>
      </c>
      <c r="D31">
        <v>2003</v>
      </c>
      <c r="E31" t="s">
        <v>285</v>
      </c>
      <c r="F31" s="8">
        <v>6.44</v>
      </c>
      <c r="G31" s="8"/>
      <c r="H31" s="8"/>
      <c r="I31" t="s">
        <v>16</v>
      </c>
      <c r="J31" s="9">
        <f t="shared" si="0"/>
        <v>0</v>
      </c>
    </row>
    <row r="32" spans="1:10" ht="15">
      <c r="A32" t="s">
        <v>94</v>
      </c>
      <c r="B32" t="s">
        <v>497</v>
      </c>
      <c r="C32" t="s">
        <v>396</v>
      </c>
      <c r="D32">
        <v>2003</v>
      </c>
      <c r="E32" t="s">
        <v>285</v>
      </c>
      <c r="F32" s="8">
        <v>6.61</v>
      </c>
      <c r="G32" s="8"/>
      <c r="H32" s="8"/>
      <c r="I32" t="s">
        <v>16</v>
      </c>
      <c r="J32" s="9">
        <f t="shared" si="0"/>
        <v>0</v>
      </c>
    </row>
    <row r="33" spans="1:10" ht="15">
      <c r="A33" t="s">
        <v>113</v>
      </c>
      <c r="B33" t="s">
        <v>512</v>
      </c>
      <c r="C33" t="s">
        <v>481</v>
      </c>
      <c r="D33">
        <v>2003</v>
      </c>
      <c r="E33" t="s">
        <v>285</v>
      </c>
      <c r="F33" s="8">
        <v>6.68</v>
      </c>
      <c r="G33" s="8"/>
      <c r="H33" s="8"/>
      <c r="I33" t="s">
        <v>16</v>
      </c>
      <c r="J33" s="9">
        <f aca="true" t="shared" si="1" ref="J33:J57">IF(A33="1.",15,IF(A33="2.",14,IF(A33="3.",13,IF(A33="4.",12,IF(A33="5.",11,IF(A33="6.",10,IF(A33="7.",9,IF(A33="8.",8,0))))))))+IF(A33="9.",7,IF(A33="10.",6,IF(A33="11.",5,IF(A33="12.",4,IF(A33="13.",3,IF(A33="14.",2,IF(A33="15.",1,0)))))))</f>
        <v>0</v>
      </c>
    </row>
    <row r="34" spans="1:10" ht="15">
      <c r="A34" t="s">
        <v>54</v>
      </c>
      <c r="B34" t="s">
        <v>488</v>
      </c>
      <c r="C34" t="s">
        <v>30</v>
      </c>
      <c r="D34">
        <v>2003</v>
      </c>
      <c r="E34" t="s">
        <v>285</v>
      </c>
      <c r="F34" s="11">
        <v>0.0010972222222222223</v>
      </c>
      <c r="G34" t="s">
        <v>137</v>
      </c>
      <c r="J34" s="9">
        <f t="shared" si="1"/>
        <v>4</v>
      </c>
    </row>
    <row r="35" spans="1:10" ht="15">
      <c r="A35" t="s">
        <v>66</v>
      </c>
      <c r="B35" t="s">
        <v>497</v>
      </c>
      <c r="C35" t="s">
        <v>396</v>
      </c>
      <c r="D35">
        <v>2003</v>
      </c>
      <c r="E35" t="s">
        <v>285</v>
      </c>
      <c r="F35" s="11">
        <v>0.0011111111111111111</v>
      </c>
      <c r="G35" t="s">
        <v>137</v>
      </c>
      <c r="J35" s="9">
        <f t="shared" si="1"/>
        <v>1</v>
      </c>
    </row>
    <row r="36" spans="1:10" ht="15">
      <c r="A36" t="s">
        <v>101</v>
      </c>
      <c r="B36" t="s">
        <v>512</v>
      </c>
      <c r="C36" t="s">
        <v>481</v>
      </c>
      <c r="D36">
        <v>2003</v>
      </c>
      <c r="E36" t="s">
        <v>285</v>
      </c>
      <c r="F36" s="11">
        <v>0.0011828703703703704</v>
      </c>
      <c r="G36" t="s">
        <v>137</v>
      </c>
      <c r="J36" s="9">
        <f t="shared" si="1"/>
        <v>0</v>
      </c>
    </row>
    <row r="37" spans="1:10" ht="15">
      <c r="A37" t="s">
        <v>115</v>
      </c>
      <c r="B37" t="s">
        <v>141</v>
      </c>
      <c r="C37" t="s">
        <v>260</v>
      </c>
      <c r="D37">
        <v>2002</v>
      </c>
      <c r="E37" t="s">
        <v>285</v>
      </c>
      <c r="F37" s="8">
        <v>5.05</v>
      </c>
      <c r="G37" t="s">
        <v>122</v>
      </c>
      <c r="J37" s="9">
        <f t="shared" si="1"/>
        <v>0</v>
      </c>
    </row>
    <row r="38" spans="1:10" ht="15">
      <c r="A38" t="s">
        <v>58</v>
      </c>
      <c r="B38" t="s">
        <v>141</v>
      </c>
      <c r="C38" t="s">
        <v>260</v>
      </c>
      <c r="D38">
        <v>2002</v>
      </c>
      <c r="E38" t="s">
        <v>285</v>
      </c>
      <c r="F38" s="8">
        <v>6.09</v>
      </c>
      <c r="G38" s="8"/>
      <c r="H38" s="8"/>
      <c r="I38" t="s">
        <v>16</v>
      </c>
      <c r="J38" s="9">
        <f t="shared" si="1"/>
        <v>3</v>
      </c>
    </row>
    <row r="39" spans="1:10" ht="15">
      <c r="A39" t="s">
        <v>115</v>
      </c>
      <c r="B39" t="s">
        <v>141</v>
      </c>
      <c r="C39" t="s">
        <v>260</v>
      </c>
      <c r="D39">
        <v>2002</v>
      </c>
      <c r="E39" t="s">
        <v>285</v>
      </c>
      <c r="F39" s="8">
        <v>6.55</v>
      </c>
      <c r="G39" t="s">
        <v>122</v>
      </c>
      <c r="J39" s="9">
        <f t="shared" si="1"/>
        <v>0</v>
      </c>
    </row>
    <row r="40" spans="1:10" ht="15">
      <c r="A40" t="s">
        <v>31</v>
      </c>
      <c r="B40" t="s">
        <v>141</v>
      </c>
      <c r="C40" t="s">
        <v>260</v>
      </c>
      <c r="D40">
        <v>2002</v>
      </c>
      <c r="E40" t="s">
        <v>285</v>
      </c>
      <c r="F40" s="11">
        <v>0.0009629629629629631</v>
      </c>
      <c r="G40" t="s">
        <v>137</v>
      </c>
      <c r="J40" s="9">
        <f t="shared" si="1"/>
        <v>10</v>
      </c>
    </row>
    <row r="41" spans="1:10" ht="15">
      <c r="A41" t="s">
        <v>31</v>
      </c>
      <c r="B41" t="s">
        <v>577</v>
      </c>
      <c r="C41" t="s">
        <v>173</v>
      </c>
      <c r="D41">
        <v>2002</v>
      </c>
      <c r="E41" t="s">
        <v>285</v>
      </c>
      <c r="F41" s="8">
        <v>5.5</v>
      </c>
      <c r="G41" t="s">
        <v>122</v>
      </c>
      <c r="J41" s="9">
        <f t="shared" si="1"/>
        <v>10</v>
      </c>
    </row>
    <row r="42" spans="1:10" ht="15">
      <c r="A42" t="s">
        <v>98</v>
      </c>
      <c r="B42" t="s">
        <v>601</v>
      </c>
      <c r="C42" t="s">
        <v>602</v>
      </c>
      <c r="D42">
        <v>2002</v>
      </c>
      <c r="E42" t="s">
        <v>285</v>
      </c>
      <c r="F42" s="8">
        <v>5.15</v>
      </c>
      <c r="G42" t="s">
        <v>122</v>
      </c>
      <c r="J42" s="9">
        <f t="shared" si="1"/>
        <v>0</v>
      </c>
    </row>
    <row r="43" spans="1:10" ht="15">
      <c r="A43" t="s">
        <v>132</v>
      </c>
      <c r="B43" t="s">
        <v>577</v>
      </c>
      <c r="C43" t="s">
        <v>173</v>
      </c>
      <c r="D43">
        <v>2002</v>
      </c>
      <c r="E43" t="s">
        <v>285</v>
      </c>
      <c r="F43" s="8">
        <v>5.7</v>
      </c>
      <c r="G43" t="s">
        <v>122</v>
      </c>
      <c r="J43" s="9">
        <f t="shared" si="1"/>
        <v>0</v>
      </c>
    </row>
    <row r="44" spans="1:10" ht="15">
      <c r="A44" t="s">
        <v>17</v>
      </c>
      <c r="B44" t="s">
        <v>577</v>
      </c>
      <c r="C44" t="s">
        <v>173</v>
      </c>
      <c r="D44">
        <v>2002</v>
      </c>
      <c r="E44" t="s">
        <v>285</v>
      </c>
      <c r="F44" s="8">
        <v>5.8</v>
      </c>
      <c r="G44" s="8">
        <v>5.88</v>
      </c>
      <c r="H44" s="8">
        <v>5.76</v>
      </c>
      <c r="I44" t="s">
        <v>16</v>
      </c>
      <c r="J44" s="9">
        <f t="shared" si="1"/>
        <v>14</v>
      </c>
    </row>
    <row r="45" spans="1:10" ht="15">
      <c r="A45" t="s">
        <v>113</v>
      </c>
      <c r="B45" t="s">
        <v>577</v>
      </c>
      <c r="C45" t="s">
        <v>173</v>
      </c>
      <c r="D45">
        <v>2002</v>
      </c>
      <c r="E45" t="s">
        <v>285</v>
      </c>
      <c r="F45" s="11">
        <v>0.0011481481481481481</v>
      </c>
      <c r="G45" t="s">
        <v>137</v>
      </c>
      <c r="J45" s="9">
        <f t="shared" si="1"/>
        <v>0</v>
      </c>
    </row>
    <row r="46" spans="1:10" ht="15">
      <c r="A46" t="s">
        <v>35</v>
      </c>
      <c r="B46" t="s">
        <v>219</v>
      </c>
      <c r="C46" t="s">
        <v>220</v>
      </c>
      <c r="D46">
        <v>2005</v>
      </c>
      <c r="E46" t="s">
        <v>38</v>
      </c>
      <c r="F46" s="8">
        <v>6.56</v>
      </c>
      <c r="G46" s="8">
        <v>6.78</v>
      </c>
      <c r="H46" s="8"/>
      <c r="I46" t="s">
        <v>16</v>
      </c>
      <c r="J46" s="9">
        <f t="shared" si="1"/>
        <v>9</v>
      </c>
    </row>
    <row r="47" spans="1:10" ht="15">
      <c r="A47" t="s">
        <v>39</v>
      </c>
      <c r="B47" t="s">
        <v>221</v>
      </c>
      <c r="C47" t="s">
        <v>222</v>
      </c>
      <c r="D47">
        <v>2005</v>
      </c>
      <c r="E47" t="s">
        <v>38</v>
      </c>
      <c r="F47" s="8">
        <v>6.65</v>
      </c>
      <c r="G47" s="8">
        <v>6.82</v>
      </c>
      <c r="H47" s="8"/>
      <c r="I47" t="s">
        <v>16</v>
      </c>
      <c r="J47" s="9">
        <f t="shared" si="1"/>
        <v>8</v>
      </c>
    </row>
    <row r="48" spans="1:10" ht="15">
      <c r="A48" t="s">
        <v>47</v>
      </c>
      <c r="B48" t="s">
        <v>219</v>
      </c>
      <c r="C48" t="s">
        <v>220</v>
      </c>
      <c r="D48">
        <v>2005</v>
      </c>
      <c r="E48" t="s">
        <v>38</v>
      </c>
      <c r="F48" s="8">
        <v>4.3</v>
      </c>
      <c r="G48" t="s">
        <v>122</v>
      </c>
      <c r="J48" s="9">
        <f t="shared" si="1"/>
        <v>6</v>
      </c>
    </row>
    <row r="49" spans="1:10" ht="15">
      <c r="A49" t="s">
        <v>131</v>
      </c>
      <c r="B49" t="s">
        <v>221</v>
      </c>
      <c r="C49" t="s">
        <v>222</v>
      </c>
      <c r="D49">
        <v>2005</v>
      </c>
      <c r="E49" t="s">
        <v>38</v>
      </c>
      <c r="F49" s="8">
        <v>3.45</v>
      </c>
      <c r="G49" t="s">
        <v>122</v>
      </c>
      <c r="J49" s="9">
        <f t="shared" si="1"/>
        <v>0</v>
      </c>
    </row>
    <row r="50" spans="1:10" ht="15">
      <c r="A50" t="s">
        <v>35</v>
      </c>
      <c r="B50" t="s">
        <v>221</v>
      </c>
      <c r="C50" t="s">
        <v>222</v>
      </c>
      <c r="D50">
        <v>2005</v>
      </c>
      <c r="E50" t="s">
        <v>38</v>
      </c>
      <c r="F50" s="11">
        <v>0.0007731481481481481</v>
      </c>
      <c r="G50" t="s">
        <v>137</v>
      </c>
      <c r="J50" s="9">
        <f t="shared" si="1"/>
        <v>9</v>
      </c>
    </row>
    <row r="51" spans="1:10" ht="15">
      <c r="A51" t="s">
        <v>58</v>
      </c>
      <c r="B51" t="s">
        <v>219</v>
      </c>
      <c r="C51" t="s">
        <v>220</v>
      </c>
      <c r="D51">
        <v>2005</v>
      </c>
      <c r="E51" t="s">
        <v>38</v>
      </c>
      <c r="F51" s="11">
        <v>0.000837962962962963</v>
      </c>
      <c r="G51" t="s">
        <v>137</v>
      </c>
      <c r="J51" s="9">
        <f t="shared" si="1"/>
        <v>3</v>
      </c>
    </row>
    <row r="52" spans="1:10" ht="15">
      <c r="A52" t="s">
        <v>83</v>
      </c>
      <c r="B52" t="s">
        <v>221</v>
      </c>
      <c r="C52" t="s">
        <v>222</v>
      </c>
      <c r="D52">
        <v>2005</v>
      </c>
      <c r="E52" t="s">
        <v>38</v>
      </c>
      <c r="F52" s="8">
        <v>6.55</v>
      </c>
      <c r="G52" t="s">
        <v>122</v>
      </c>
      <c r="J52" s="9">
        <f t="shared" si="1"/>
        <v>0</v>
      </c>
    </row>
    <row r="53" spans="1:10" ht="15">
      <c r="A53" t="s">
        <v>118</v>
      </c>
      <c r="B53" t="s">
        <v>219</v>
      </c>
      <c r="C53" t="s">
        <v>220</v>
      </c>
      <c r="D53">
        <v>2005</v>
      </c>
      <c r="E53" t="s">
        <v>38</v>
      </c>
      <c r="F53" s="8">
        <v>5.55</v>
      </c>
      <c r="G53" t="s">
        <v>122</v>
      </c>
      <c r="J53" s="9">
        <f t="shared" si="1"/>
        <v>0</v>
      </c>
    </row>
    <row r="54" spans="1:10" ht="15">
      <c r="A54" t="s">
        <v>35</v>
      </c>
      <c r="B54" t="s">
        <v>36</v>
      </c>
      <c r="C54" t="s">
        <v>37</v>
      </c>
      <c r="D54">
        <v>2005</v>
      </c>
      <c r="E54" t="s">
        <v>38</v>
      </c>
      <c r="F54" s="8">
        <v>6.61</v>
      </c>
      <c r="G54" s="8">
        <v>6.62</v>
      </c>
      <c r="H54" s="8"/>
      <c r="I54" t="s">
        <v>16</v>
      </c>
      <c r="J54" s="9">
        <f t="shared" si="1"/>
        <v>9</v>
      </c>
    </row>
    <row r="55" spans="1:10" ht="15">
      <c r="A55" t="s">
        <v>50</v>
      </c>
      <c r="B55" t="s">
        <v>36</v>
      </c>
      <c r="C55" t="s">
        <v>37</v>
      </c>
      <c r="D55">
        <v>2005</v>
      </c>
      <c r="E55" t="s">
        <v>38</v>
      </c>
      <c r="F55" s="8">
        <v>4.3</v>
      </c>
      <c r="G55" t="s">
        <v>122</v>
      </c>
      <c r="J55" s="9">
        <f t="shared" si="1"/>
        <v>5</v>
      </c>
    </row>
    <row r="56" spans="1:10" ht="15">
      <c r="A56" t="s">
        <v>50</v>
      </c>
      <c r="B56" t="s">
        <v>36</v>
      </c>
      <c r="C56" t="s">
        <v>37</v>
      </c>
      <c r="D56">
        <v>2005</v>
      </c>
      <c r="E56" t="s">
        <v>38</v>
      </c>
      <c r="F56" s="11">
        <v>0.0008402777777777778</v>
      </c>
      <c r="G56" t="s">
        <v>137</v>
      </c>
      <c r="J56" s="9">
        <f t="shared" si="1"/>
        <v>5</v>
      </c>
    </row>
    <row r="57" spans="1:10" ht="15">
      <c r="A57" t="s">
        <v>98</v>
      </c>
      <c r="B57" t="s">
        <v>36</v>
      </c>
      <c r="C57" t="s">
        <v>37</v>
      </c>
      <c r="D57">
        <v>2005</v>
      </c>
      <c r="E57" t="s">
        <v>38</v>
      </c>
      <c r="F57" s="8">
        <v>5.55</v>
      </c>
      <c r="G57" t="s">
        <v>122</v>
      </c>
      <c r="J57" s="9">
        <f t="shared" si="1"/>
        <v>0</v>
      </c>
    </row>
    <row r="58" spans="6:10" ht="15">
      <c r="F58" s="8"/>
      <c r="J58" s="9">
        <f>SUM(J1:J57)</f>
        <v>166</v>
      </c>
    </row>
    <row r="59" spans="1:10" ht="15">
      <c r="A59" t="s">
        <v>28</v>
      </c>
      <c r="B59" t="s">
        <v>635</v>
      </c>
      <c r="C59" t="s">
        <v>636</v>
      </c>
      <c r="D59">
        <v>2001</v>
      </c>
      <c r="E59" t="s">
        <v>637</v>
      </c>
      <c r="F59" s="8">
        <v>9.9</v>
      </c>
      <c r="G59" t="s">
        <v>122</v>
      </c>
      <c r="J59" s="9">
        <f aca="true" t="shared" si="2" ref="J59:J84">IF(A59="1.",15,IF(A59="2.",14,IF(A59="3.",13,IF(A59="4.",12,IF(A59="5.",11,IF(A59="6.",10,IF(A59="7.",9,IF(A59="8.",8,0))))))))+IF(A59="9.",7,IF(A59="10.",6,IF(A59="11.",5,IF(A59="12.",4,IF(A59="13.",3,IF(A59="14.",2,IF(A59="15.",1,0)))))))</f>
        <v>11</v>
      </c>
    </row>
    <row r="60" spans="1:10" ht="15">
      <c r="A60" t="s">
        <v>80</v>
      </c>
      <c r="B60" t="s">
        <v>652</v>
      </c>
      <c r="C60" t="s">
        <v>636</v>
      </c>
      <c r="D60">
        <v>2001</v>
      </c>
      <c r="E60" t="s">
        <v>637</v>
      </c>
      <c r="F60" s="8">
        <v>7.6</v>
      </c>
      <c r="G60" t="s">
        <v>122</v>
      </c>
      <c r="J60" s="9">
        <f t="shared" si="2"/>
        <v>0</v>
      </c>
    </row>
    <row r="61" spans="1:10" ht="15">
      <c r="A61" t="s">
        <v>12</v>
      </c>
      <c r="B61" t="s">
        <v>635</v>
      </c>
      <c r="C61" t="s">
        <v>636</v>
      </c>
      <c r="D61">
        <v>2001</v>
      </c>
      <c r="E61" t="s">
        <v>637</v>
      </c>
      <c r="F61" s="8">
        <v>6.5</v>
      </c>
      <c r="G61" t="s">
        <v>122</v>
      </c>
      <c r="J61" s="9">
        <f t="shared" si="2"/>
        <v>15</v>
      </c>
    </row>
    <row r="62" spans="1:10" ht="15">
      <c r="A62" t="s">
        <v>66</v>
      </c>
      <c r="B62" t="s">
        <v>652</v>
      </c>
      <c r="C62" t="s">
        <v>636</v>
      </c>
      <c r="D62">
        <v>2001</v>
      </c>
      <c r="E62" t="s">
        <v>637</v>
      </c>
      <c r="F62" s="8">
        <v>5.65</v>
      </c>
      <c r="G62" t="s">
        <v>122</v>
      </c>
      <c r="J62" s="9">
        <f t="shared" si="2"/>
        <v>1</v>
      </c>
    </row>
    <row r="63" spans="1:10" ht="15">
      <c r="A63" t="s">
        <v>31</v>
      </c>
      <c r="B63" t="s">
        <v>635</v>
      </c>
      <c r="C63" t="s">
        <v>636</v>
      </c>
      <c r="D63">
        <v>2001</v>
      </c>
      <c r="E63" t="s">
        <v>637</v>
      </c>
      <c r="F63" s="8">
        <v>5.61</v>
      </c>
      <c r="G63" s="8">
        <v>5.72</v>
      </c>
      <c r="H63" s="8"/>
      <c r="I63" t="s">
        <v>16</v>
      </c>
      <c r="J63" s="9">
        <f t="shared" si="2"/>
        <v>10</v>
      </c>
    </row>
    <row r="64" spans="1:10" ht="15">
      <c r="A64" t="s">
        <v>90</v>
      </c>
      <c r="B64" t="s">
        <v>652</v>
      </c>
      <c r="C64" t="s">
        <v>636</v>
      </c>
      <c r="D64">
        <v>2001</v>
      </c>
      <c r="E64" t="s">
        <v>637</v>
      </c>
      <c r="F64" s="8">
        <v>6.24</v>
      </c>
      <c r="G64" s="8"/>
      <c r="H64" s="8"/>
      <c r="I64" t="s">
        <v>16</v>
      </c>
      <c r="J64" s="9">
        <f t="shared" si="2"/>
        <v>0</v>
      </c>
    </row>
    <row r="65" spans="1:10" ht="15">
      <c r="A65" t="s">
        <v>21</v>
      </c>
      <c r="B65" t="s">
        <v>221</v>
      </c>
      <c r="C65" t="s">
        <v>729</v>
      </c>
      <c r="D65">
        <v>2000</v>
      </c>
      <c r="E65" t="s">
        <v>637</v>
      </c>
      <c r="F65" s="8">
        <v>5.66</v>
      </c>
      <c r="G65" s="8">
        <v>5.75</v>
      </c>
      <c r="H65" s="8">
        <v>5.52</v>
      </c>
      <c r="I65" t="s">
        <v>16</v>
      </c>
      <c r="J65" s="9">
        <f t="shared" si="2"/>
        <v>13</v>
      </c>
    </row>
    <row r="66" spans="1:10" ht="15">
      <c r="A66" t="s">
        <v>17</v>
      </c>
      <c r="B66" t="s">
        <v>221</v>
      </c>
      <c r="C66" t="s">
        <v>729</v>
      </c>
      <c r="D66">
        <v>2000</v>
      </c>
      <c r="E66" t="s">
        <v>637</v>
      </c>
      <c r="F66" s="10">
        <v>0.0011516203703703703</v>
      </c>
      <c r="G66" t="s">
        <v>137</v>
      </c>
      <c r="J66" s="9">
        <f t="shared" si="2"/>
        <v>14</v>
      </c>
    </row>
    <row r="67" spans="1:10" ht="15">
      <c r="A67" t="s">
        <v>47</v>
      </c>
      <c r="B67" t="s">
        <v>755</v>
      </c>
      <c r="C67" t="s">
        <v>421</v>
      </c>
      <c r="D67">
        <v>1999</v>
      </c>
      <c r="E67" t="s">
        <v>637</v>
      </c>
      <c r="F67" s="8">
        <v>6.32</v>
      </c>
      <c r="G67" t="s">
        <v>122</v>
      </c>
      <c r="J67" s="9">
        <f t="shared" si="2"/>
        <v>6</v>
      </c>
    </row>
    <row r="68" spans="1:10" ht="15">
      <c r="A68" t="s">
        <v>12</v>
      </c>
      <c r="B68" t="s">
        <v>758</v>
      </c>
      <c r="C68" t="s">
        <v>759</v>
      </c>
      <c r="D68">
        <v>1999</v>
      </c>
      <c r="E68" t="s">
        <v>637</v>
      </c>
      <c r="F68" s="8">
        <v>7.8</v>
      </c>
      <c r="G68" t="s">
        <v>122</v>
      </c>
      <c r="J68" s="9">
        <f t="shared" si="2"/>
        <v>15</v>
      </c>
    </row>
    <row r="69" spans="1:10" ht="15">
      <c r="A69" t="s">
        <v>21</v>
      </c>
      <c r="B69" t="s">
        <v>758</v>
      </c>
      <c r="C69" t="s">
        <v>759</v>
      </c>
      <c r="D69">
        <v>1999</v>
      </c>
      <c r="E69" t="s">
        <v>637</v>
      </c>
      <c r="F69" s="8">
        <v>5.47</v>
      </c>
      <c r="G69" s="8">
        <v>5.55</v>
      </c>
      <c r="H69" s="8">
        <v>5.72</v>
      </c>
      <c r="I69" t="s">
        <v>16</v>
      </c>
      <c r="J69" s="9">
        <f t="shared" si="2"/>
        <v>13</v>
      </c>
    </row>
    <row r="70" spans="1:10" ht="15">
      <c r="A70" t="s">
        <v>31</v>
      </c>
      <c r="B70" t="s">
        <v>769</v>
      </c>
      <c r="C70" t="s">
        <v>770</v>
      </c>
      <c r="D70">
        <v>1999</v>
      </c>
      <c r="E70" t="s">
        <v>637</v>
      </c>
      <c r="F70" s="8">
        <v>5.8</v>
      </c>
      <c r="G70" s="8">
        <v>5.6</v>
      </c>
      <c r="H70" s="8"/>
      <c r="I70" t="s">
        <v>16</v>
      </c>
      <c r="J70" s="9">
        <f t="shared" si="2"/>
        <v>10</v>
      </c>
    </row>
    <row r="71" spans="1:10" ht="15">
      <c r="A71" t="s">
        <v>35</v>
      </c>
      <c r="B71" t="s">
        <v>758</v>
      </c>
      <c r="C71" t="s">
        <v>759</v>
      </c>
      <c r="D71">
        <v>1999</v>
      </c>
      <c r="E71" t="s">
        <v>637</v>
      </c>
      <c r="F71" s="8">
        <v>6.05</v>
      </c>
      <c r="G71" t="s">
        <v>122</v>
      </c>
      <c r="J71" s="9">
        <f t="shared" si="2"/>
        <v>9</v>
      </c>
    </row>
    <row r="72" spans="1:10" ht="15">
      <c r="A72" t="s">
        <v>50</v>
      </c>
      <c r="B72" t="s">
        <v>769</v>
      </c>
      <c r="C72" t="s">
        <v>770</v>
      </c>
      <c r="D72">
        <v>1999</v>
      </c>
      <c r="E72" t="s">
        <v>637</v>
      </c>
      <c r="F72" s="8">
        <v>5.75</v>
      </c>
      <c r="G72" t="s">
        <v>122</v>
      </c>
      <c r="J72" s="9">
        <f t="shared" si="2"/>
        <v>5</v>
      </c>
    </row>
    <row r="73" spans="1:10" ht="15">
      <c r="A73" t="s">
        <v>12</v>
      </c>
      <c r="B73" t="s">
        <v>786</v>
      </c>
      <c r="C73" t="s">
        <v>787</v>
      </c>
      <c r="D73">
        <v>1998</v>
      </c>
      <c r="E73" t="s">
        <v>637</v>
      </c>
      <c r="F73" s="8">
        <v>4.79</v>
      </c>
      <c r="G73" s="8">
        <v>4.88</v>
      </c>
      <c r="H73" s="8">
        <v>4.63</v>
      </c>
      <c r="I73" t="s">
        <v>16</v>
      </c>
      <c r="J73" s="9">
        <f t="shared" si="2"/>
        <v>15</v>
      </c>
    </row>
    <row r="74" spans="1:10" ht="15">
      <c r="A74" t="s">
        <v>31</v>
      </c>
      <c r="B74" t="s">
        <v>795</v>
      </c>
      <c r="C74" t="s">
        <v>360</v>
      </c>
      <c r="D74">
        <v>1998</v>
      </c>
      <c r="E74" t="s">
        <v>637</v>
      </c>
      <c r="F74" s="8">
        <v>8.33</v>
      </c>
      <c r="G74" t="s">
        <v>122</v>
      </c>
      <c r="J74" s="9">
        <f t="shared" si="2"/>
        <v>10</v>
      </c>
    </row>
    <row r="75" spans="1:10" ht="15">
      <c r="A75" t="s">
        <v>54</v>
      </c>
      <c r="B75" t="s">
        <v>795</v>
      </c>
      <c r="C75" t="s">
        <v>360</v>
      </c>
      <c r="D75">
        <v>1998</v>
      </c>
      <c r="E75" t="s">
        <v>637</v>
      </c>
      <c r="F75" s="8">
        <v>6.14</v>
      </c>
      <c r="G75" s="8"/>
      <c r="H75" s="8"/>
      <c r="I75" t="s">
        <v>16</v>
      </c>
      <c r="J75" s="9">
        <f t="shared" si="2"/>
        <v>4</v>
      </c>
    </row>
    <row r="76" spans="1:10" ht="15">
      <c r="A76" t="s">
        <v>54</v>
      </c>
      <c r="B76" t="s">
        <v>795</v>
      </c>
      <c r="C76" t="s">
        <v>360</v>
      </c>
      <c r="D76">
        <v>1998</v>
      </c>
      <c r="E76" t="s">
        <v>637</v>
      </c>
      <c r="F76" s="8">
        <v>5.4</v>
      </c>
      <c r="G76" t="s">
        <v>122</v>
      </c>
      <c r="J76" s="9">
        <f t="shared" si="2"/>
        <v>4</v>
      </c>
    </row>
    <row r="77" spans="1:10" ht="15">
      <c r="A77" t="s">
        <v>123</v>
      </c>
      <c r="B77" t="s">
        <v>808</v>
      </c>
      <c r="C77" t="s">
        <v>169</v>
      </c>
      <c r="D77" s="16" t="s">
        <v>806</v>
      </c>
      <c r="E77" t="s">
        <v>637</v>
      </c>
      <c r="F77" s="8">
        <v>10.37</v>
      </c>
      <c r="G77" t="s">
        <v>122</v>
      </c>
      <c r="J77" s="9">
        <f t="shared" si="2"/>
        <v>12</v>
      </c>
    </row>
    <row r="78" spans="1:10" ht="15">
      <c r="A78" t="s">
        <v>47</v>
      </c>
      <c r="B78" t="s">
        <v>187</v>
      </c>
      <c r="C78" t="s">
        <v>418</v>
      </c>
      <c r="D78" s="16" t="s">
        <v>806</v>
      </c>
      <c r="E78" t="s">
        <v>637</v>
      </c>
      <c r="F78" s="8">
        <v>9.3</v>
      </c>
      <c r="G78" t="s">
        <v>122</v>
      </c>
      <c r="J78" s="9">
        <f t="shared" si="2"/>
        <v>6</v>
      </c>
    </row>
    <row r="79" spans="1:10" ht="15">
      <c r="A79" t="s">
        <v>62</v>
      </c>
      <c r="B79" t="s">
        <v>183</v>
      </c>
      <c r="C79" t="s">
        <v>403</v>
      </c>
      <c r="D79" s="16" t="s">
        <v>806</v>
      </c>
      <c r="E79" t="s">
        <v>637</v>
      </c>
      <c r="F79" s="8">
        <v>8.3</v>
      </c>
      <c r="G79" t="s">
        <v>122</v>
      </c>
      <c r="J79" s="9">
        <f t="shared" si="2"/>
        <v>2</v>
      </c>
    </row>
    <row r="80" spans="1:10" ht="15">
      <c r="A80" t="s">
        <v>47</v>
      </c>
      <c r="B80" t="s">
        <v>822</v>
      </c>
      <c r="C80" t="s">
        <v>823</v>
      </c>
      <c r="D80" s="16" t="s">
        <v>806</v>
      </c>
      <c r="E80" t="s">
        <v>637</v>
      </c>
      <c r="F80" s="8">
        <v>5.09</v>
      </c>
      <c r="G80" s="15" t="s">
        <v>788</v>
      </c>
      <c r="H80" s="15" t="s">
        <v>788</v>
      </c>
      <c r="I80" t="s">
        <v>16</v>
      </c>
      <c r="J80" s="9">
        <f t="shared" si="2"/>
        <v>6</v>
      </c>
    </row>
    <row r="81" spans="1:10" ht="15">
      <c r="A81" t="s">
        <v>58</v>
      </c>
      <c r="B81" t="s">
        <v>635</v>
      </c>
      <c r="C81" t="s">
        <v>319</v>
      </c>
      <c r="D81" s="16" t="s">
        <v>806</v>
      </c>
      <c r="E81" t="s">
        <v>637</v>
      </c>
      <c r="F81" s="8">
        <v>5.18</v>
      </c>
      <c r="G81" s="15" t="s">
        <v>788</v>
      </c>
      <c r="H81" s="15" t="s">
        <v>788</v>
      </c>
      <c r="I81" t="s">
        <v>16</v>
      </c>
      <c r="J81" s="9">
        <f t="shared" si="2"/>
        <v>3</v>
      </c>
    </row>
    <row r="82" spans="1:10" ht="15">
      <c r="A82" t="s">
        <v>83</v>
      </c>
      <c r="B82" t="s">
        <v>187</v>
      </c>
      <c r="C82" t="s">
        <v>418</v>
      </c>
      <c r="D82" s="16" t="s">
        <v>806</v>
      </c>
      <c r="E82" t="s">
        <v>637</v>
      </c>
      <c r="F82" s="8">
        <v>5.54</v>
      </c>
      <c r="G82" s="8" t="s">
        <v>788</v>
      </c>
      <c r="H82" s="8" t="s">
        <v>788</v>
      </c>
      <c r="I82" t="s">
        <v>16</v>
      </c>
      <c r="J82" s="9">
        <f t="shared" si="2"/>
        <v>0</v>
      </c>
    </row>
    <row r="83" spans="1:10" ht="15">
      <c r="A83" t="s">
        <v>39</v>
      </c>
      <c r="B83" t="s">
        <v>822</v>
      </c>
      <c r="C83" t="s">
        <v>823</v>
      </c>
      <c r="D83" s="16" t="s">
        <v>806</v>
      </c>
      <c r="E83" t="s">
        <v>637</v>
      </c>
      <c r="F83" s="8">
        <v>7.8</v>
      </c>
      <c r="G83" t="s">
        <v>122</v>
      </c>
      <c r="J83" s="9">
        <f t="shared" si="2"/>
        <v>8</v>
      </c>
    </row>
    <row r="84" spans="1:10" ht="15">
      <c r="A84" t="s">
        <v>76</v>
      </c>
      <c r="B84" t="s">
        <v>635</v>
      </c>
      <c r="C84" t="s">
        <v>319</v>
      </c>
      <c r="D84" s="16" t="s">
        <v>806</v>
      </c>
      <c r="E84" t="s">
        <v>637</v>
      </c>
      <c r="F84" s="8">
        <v>7.25</v>
      </c>
      <c r="G84" t="s">
        <v>122</v>
      </c>
      <c r="J84" s="9">
        <f t="shared" si="2"/>
        <v>0</v>
      </c>
    </row>
    <row r="85" spans="4:10" ht="15">
      <c r="D85" s="16"/>
      <c r="F85" s="8"/>
      <c r="J85" s="9">
        <f>SUM(J59:J84)</f>
        <v>192</v>
      </c>
    </row>
    <row r="86" spans="1:10" ht="15">
      <c r="A86" t="s">
        <v>12</v>
      </c>
      <c r="B86" t="s">
        <v>517</v>
      </c>
      <c r="C86" t="s">
        <v>518</v>
      </c>
      <c r="D86">
        <v>2002</v>
      </c>
      <c r="E86" t="s">
        <v>519</v>
      </c>
      <c r="F86" s="8">
        <v>6.05</v>
      </c>
      <c r="G86" t="s">
        <v>122</v>
      </c>
      <c r="J86" s="9">
        <f aca="true" t="shared" si="3" ref="J86:J117">IF(A86="1.",15,IF(A86="2.",14,IF(A86="3.",13,IF(A86="4.",12,IF(A86="5.",11,IF(A86="6.",10,IF(A86="7.",9,IF(A86="8.",8,0))))))))+IF(A86="9.",7,IF(A86="10.",6,IF(A86="11.",5,IF(A86="12.",4,IF(A86="13.",3,IF(A86="14.",2,IF(A86="15.",1,0)))))))</f>
        <v>15</v>
      </c>
    </row>
    <row r="87" spans="1:10" ht="15">
      <c r="A87" t="s">
        <v>17</v>
      </c>
      <c r="B87" t="s">
        <v>517</v>
      </c>
      <c r="C87" t="s">
        <v>518</v>
      </c>
      <c r="D87">
        <v>2002</v>
      </c>
      <c r="E87" t="s">
        <v>519</v>
      </c>
      <c r="F87" s="8">
        <v>5.91</v>
      </c>
      <c r="G87" s="8">
        <v>5.75</v>
      </c>
      <c r="H87" s="8">
        <v>5.72</v>
      </c>
      <c r="I87" t="s">
        <v>16</v>
      </c>
      <c r="J87" s="9">
        <f t="shared" si="3"/>
        <v>14</v>
      </c>
    </row>
    <row r="88" spans="1:10" ht="15">
      <c r="A88" t="s">
        <v>17</v>
      </c>
      <c r="B88" t="s">
        <v>517</v>
      </c>
      <c r="C88" t="s">
        <v>518</v>
      </c>
      <c r="D88">
        <v>2002</v>
      </c>
      <c r="E88" t="s">
        <v>519</v>
      </c>
      <c r="F88" s="8">
        <v>9.1</v>
      </c>
      <c r="G88" t="s">
        <v>122</v>
      </c>
      <c r="J88" s="9">
        <f t="shared" si="3"/>
        <v>14</v>
      </c>
    </row>
    <row r="89" spans="1:10" ht="15">
      <c r="A89" t="s">
        <v>90</v>
      </c>
      <c r="B89" t="s">
        <v>597</v>
      </c>
      <c r="C89" t="s">
        <v>598</v>
      </c>
      <c r="D89">
        <v>2002</v>
      </c>
      <c r="E89" t="s">
        <v>519</v>
      </c>
      <c r="F89" s="8">
        <v>5.2</v>
      </c>
      <c r="G89" t="s">
        <v>122</v>
      </c>
      <c r="J89" s="9">
        <f t="shared" si="3"/>
        <v>0</v>
      </c>
    </row>
    <row r="90" spans="1:10" ht="15">
      <c r="A90" t="s">
        <v>330</v>
      </c>
      <c r="B90" t="s">
        <v>621</v>
      </c>
      <c r="C90" t="s">
        <v>622</v>
      </c>
      <c r="D90">
        <v>2002</v>
      </c>
      <c r="E90" t="s">
        <v>519</v>
      </c>
      <c r="F90" s="8">
        <v>4.45</v>
      </c>
      <c r="G90" t="s">
        <v>122</v>
      </c>
      <c r="J90" s="9">
        <f t="shared" si="3"/>
        <v>0</v>
      </c>
    </row>
    <row r="91" spans="1:10" ht="15">
      <c r="A91" t="s">
        <v>115</v>
      </c>
      <c r="B91" t="s">
        <v>621</v>
      </c>
      <c r="C91" t="s">
        <v>622</v>
      </c>
      <c r="D91">
        <v>2002</v>
      </c>
      <c r="E91" t="s">
        <v>519</v>
      </c>
      <c r="F91" s="8">
        <v>6.25</v>
      </c>
      <c r="G91" t="s">
        <v>122</v>
      </c>
      <c r="J91" s="9">
        <f t="shared" si="3"/>
        <v>0</v>
      </c>
    </row>
    <row r="92" spans="1:10" ht="15">
      <c r="A92" t="s">
        <v>115</v>
      </c>
      <c r="B92" t="s">
        <v>597</v>
      </c>
      <c r="C92" t="s">
        <v>598</v>
      </c>
      <c r="D92">
        <v>2002</v>
      </c>
      <c r="E92" t="s">
        <v>519</v>
      </c>
      <c r="F92" s="8">
        <v>6.35</v>
      </c>
      <c r="G92" s="8"/>
      <c r="H92" s="8"/>
      <c r="I92" t="s">
        <v>16</v>
      </c>
      <c r="J92" s="9">
        <f t="shared" si="3"/>
        <v>0</v>
      </c>
    </row>
    <row r="93" spans="1:10" ht="15">
      <c r="A93" t="s">
        <v>129</v>
      </c>
      <c r="B93" t="s">
        <v>621</v>
      </c>
      <c r="C93" t="s">
        <v>622</v>
      </c>
      <c r="D93">
        <v>2002</v>
      </c>
      <c r="E93" t="s">
        <v>519</v>
      </c>
      <c r="F93" s="8">
        <v>6.47</v>
      </c>
      <c r="G93" s="8"/>
      <c r="H93" s="8"/>
      <c r="I93" t="s">
        <v>16</v>
      </c>
      <c r="J93" s="9">
        <f t="shared" si="3"/>
        <v>0</v>
      </c>
    </row>
    <row r="94" spans="1:10" ht="15">
      <c r="A94" t="s">
        <v>86</v>
      </c>
      <c r="B94" t="s">
        <v>597</v>
      </c>
      <c r="C94" t="s">
        <v>598</v>
      </c>
      <c r="D94">
        <v>2002</v>
      </c>
      <c r="E94" t="s">
        <v>519</v>
      </c>
      <c r="F94" s="11">
        <v>0.0011087962962962963</v>
      </c>
      <c r="G94" t="s">
        <v>137</v>
      </c>
      <c r="J94" s="9">
        <f t="shared" si="3"/>
        <v>0</v>
      </c>
    </row>
    <row r="95" spans="1:10" ht="15">
      <c r="A95" t="s">
        <v>115</v>
      </c>
      <c r="B95" t="s">
        <v>621</v>
      </c>
      <c r="C95" t="s">
        <v>622</v>
      </c>
      <c r="D95">
        <v>2002</v>
      </c>
      <c r="E95" t="s">
        <v>519</v>
      </c>
      <c r="F95" s="11">
        <v>0.0011539351851851851</v>
      </c>
      <c r="G95" t="s">
        <v>137</v>
      </c>
      <c r="J95" s="9">
        <f t="shared" si="3"/>
        <v>0</v>
      </c>
    </row>
    <row r="96" spans="1:10" ht="15">
      <c r="A96" t="s">
        <v>76</v>
      </c>
      <c r="B96" t="s">
        <v>134</v>
      </c>
      <c r="C96" t="s">
        <v>266</v>
      </c>
      <c r="D96">
        <v>2001</v>
      </c>
      <c r="E96" t="s">
        <v>519</v>
      </c>
      <c r="F96" s="8">
        <v>7.8</v>
      </c>
      <c r="G96" t="s">
        <v>122</v>
      </c>
      <c r="J96" s="9">
        <f t="shared" si="3"/>
        <v>0</v>
      </c>
    </row>
    <row r="97" spans="1:10" ht="15">
      <c r="A97" t="s">
        <v>17</v>
      </c>
      <c r="B97" t="s">
        <v>134</v>
      </c>
      <c r="C97" t="s">
        <v>266</v>
      </c>
      <c r="D97">
        <v>2001</v>
      </c>
      <c r="E97" t="s">
        <v>519</v>
      </c>
      <c r="F97" s="8">
        <v>6.5</v>
      </c>
      <c r="G97" t="s">
        <v>122</v>
      </c>
      <c r="J97" s="9">
        <f t="shared" si="3"/>
        <v>14</v>
      </c>
    </row>
    <row r="98" spans="1:10" ht="15">
      <c r="A98" t="s">
        <v>50</v>
      </c>
      <c r="B98" t="s">
        <v>134</v>
      </c>
      <c r="C98" t="s">
        <v>266</v>
      </c>
      <c r="D98">
        <v>2001</v>
      </c>
      <c r="E98" t="s">
        <v>519</v>
      </c>
      <c r="F98" s="8">
        <v>6</v>
      </c>
      <c r="G98" s="8"/>
      <c r="H98" s="8"/>
      <c r="I98" t="s">
        <v>16</v>
      </c>
      <c r="J98" s="9">
        <f t="shared" si="3"/>
        <v>5</v>
      </c>
    </row>
    <row r="99" spans="1:10" ht="15">
      <c r="A99" t="s">
        <v>123</v>
      </c>
      <c r="B99" t="s">
        <v>134</v>
      </c>
      <c r="C99" t="s">
        <v>266</v>
      </c>
      <c r="D99">
        <v>2001</v>
      </c>
      <c r="E99" t="s">
        <v>519</v>
      </c>
      <c r="F99" s="11">
        <v>0.0012175925925925926</v>
      </c>
      <c r="G99" t="s">
        <v>137</v>
      </c>
      <c r="J99" s="9">
        <f t="shared" si="3"/>
        <v>12</v>
      </c>
    </row>
    <row r="100" spans="1:10" ht="15">
      <c r="A100" t="s">
        <v>12</v>
      </c>
      <c r="B100" t="s">
        <v>447</v>
      </c>
      <c r="C100" t="s">
        <v>662</v>
      </c>
      <c r="D100">
        <v>2001</v>
      </c>
      <c r="E100" t="s">
        <v>519</v>
      </c>
      <c r="F100" s="8">
        <v>10</v>
      </c>
      <c r="G100" t="s">
        <v>122</v>
      </c>
      <c r="J100" s="9">
        <f t="shared" si="3"/>
        <v>15</v>
      </c>
    </row>
    <row r="101" spans="1:10" ht="15">
      <c r="A101" t="s">
        <v>17</v>
      </c>
      <c r="B101" t="s">
        <v>663</v>
      </c>
      <c r="C101" t="s">
        <v>664</v>
      </c>
      <c r="D101">
        <v>2001</v>
      </c>
      <c r="E101" t="s">
        <v>519</v>
      </c>
      <c r="F101" s="8">
        <v>9.75</v>
      </c>
      <c r="G101" t="s">
        <v>122</v>
      </c>
      <c r="J101" s="9">
        <f t="shared" si="3"/>
        <v>14</v>
      </c>
    </row>
    <row r="102" spans="1:10" ht="15">
      <c r="A102" t="s">
        <v>21</v>
      </c>
      <c r="B102" t="s">
        <v>447</v>
      </c>
      <c r="C102" t="s">
        <v>662</v>
      </c>
      <c r="D102">
        <v>2001</v>
      </c>
      <c r="E102" t="s">
        <v>519</v>
      </c>
      <c r="F102" s="8">
        <v>5.68</v>
      </c>
      <c r="G102" s="8">
        <v>5.7</v>
      </c>
      <c r="H102" s="8">
        <v>5.63</v>
      </c>
      <c r="I102" t="s">
        <v>16</v>
      </c>
      <c r="J102" s="9">
        <f t="shared" si="3"/>
        <v>13</v>
      </c>
    </row>
    <row r="103" spans="1:10" ht="15">
      <c r="A103" t="s">
        <v>31</v>
      </c>
      <c r="B103" t="s">
        <v>681</v>
      </c>
      <c r="C103" t="s">
        <v>662</v>
      </c>
      <c r="D103">
        <v>2001</v>
      </c>
      <c r="E103" t="s">
        <v>519</v>
      </c>
      <c r="F103" s="8">
        <v>5.7</v>
      </c>
      <c r="G103" s="8">
        <v>5.78</v>
      </c>
      <c r="H103" s="8"/>
      <c r="I103" t="s">
        <v>16</v>
      </c>
      <c r="J103" s="9">
        <f t="shared" si="3"/>
        <v>10</v>
      </c>
    </row>
    <row r="104" spans="1:10" ht="15">
      <c r="A104" t="s">
        <v>39</v>
      </c>
      <c r="B104" t="s">
        <v>663</v>
      </c>
      <c r="C104" t="s">
        <v>664</v>
      </c>
      <c r="D104">
        <v>2001</v>
      </c>
      <c r="E104" t="s">
        <v>519</v>
      </c>
      <c r="F104" s="8">
        <v>5.85</v>
      </c>
      <c r="G104" s="8">
        <v>5.9</v>
      </c>
      <c r="H104" s="8"/>
      <c r="I104" t="s">
        <v>16</v>
      </c>
      <c r="J104" s="9">
        <f t="shared" si="3"/>
        <v>8</v>
      </c>
    </row>
    <row r="105" spans="1:10" ht="15">
      <c r="A105" t="s">
        <v>21</v>
      </c>
      <c r="B105" t="s">
        <v>447</v>
      </c>
      <c r="C105" t="s">
        <v>662</v>
      </c>
      <c r="D105">
        <v>2001</v>
      </c>
      <c r="E105" t="s">
        <v>519</v>
      </c>
      <c r="F105" s="8">
        <v>6.15</v>
      </c>
      <c r="G105" t="s">
        <v>122</v>
      </c>
      <c r="J105" s="9">
        <f t="shared" si="3"/>
        <v>13</v>
      </c>
    </row>
    <row r="106" spans="1:10" ht="15">
      <c r="A106" t="s">
        <v>39</v>
      </c>
      <c r="B106" t="s">
        <v>681</v>
      </c>
      <c r="C106" t="s">
        <v>662</v>
      </c>
      <c r="D106">
        <v>2001</v>
      </c>
      <c r="E106" t="s">
        <v>519</v>
      </c>
      <c r="F106" s="8">
        <v>5.9</v>
      </c>
      <c r="G106" t="s">
        <v>122</v>
      </c>
      <c r="J106" s="9">
        <f t="shared" si="3"/>
        <v>8</v>
      </c>
    </row>
    <row r="107" spans="1:10" ht="15">
      <c r="A107" t="s">
        <v>54</v>
      </c>
      <c r="B107" t="s">
        <v>663</v>
      </c>
      <c r="C107" t="s">
        <v>664</v>
      </c>
      <c r="D107">
        <v>2001</v>
      </c>
      <c r="E107" t="s">
        <v>519</v>
      </c>
      <c r="F107" s="8">
        <v>5.5</v>
      </c>
      <c r="G107" t="s">
        <v>122</v>
      </c>
      <c r="J107" s="9">
        <f t="shared" si="3"/>
        <v>4</v>
      </c>
    </row>
    <row r="108" spans="1:10" ht="15">
      <c r="A108" t="s">
        <v>21</v>
      </c>
      <c r="B108" t="s">
        <v>447</v>
      </c>
      <c r="C108" t="s">
        <v>662</v>
      </c>
      <c r="D108">
        <v>2001</v>
      </c>
      <c r="E108" t="s">
        <v>519</v>
      </c>
      <c r="F108" s="10">
        <v>0.0012141203703703704</v>
      </c>
      <c r="G108" t="s">
        <v>137</v>
      </c>
      <c r="J108" s="9">
        <f t="shared" si="3"/>
        <v>13</v>
      </c>
    </row>
    <row r="109" spans="1:10" ht="15">
      <c r="A109" t="s">
        <v>43</v>
      </c>
      <c r="B109" t="s">
        <v>681</v>
      </c>
      <c r="C109" t="s">
        <v>662</v>
      </c>
      <c r="D109">
        <v>2001</v>
      </c>
      <c r="E109" t="s">
        <v>519</v>
      </c>
      <c r="F109" s="11">
        <v>0.0013726851851851851</v>
      </c>
      <c r="G109" t="s">
        <v>137</v>
      </c>
      <c r="J109" s="9">
        <f t="shared" si="3"/>
        <v>7</v>
      </c>
    </row>
    <row r="110" spans="1:10" ht="15">
      <c r="A110" t="s">
        <v>28</v>
      </c>
      <c r="B110" t="s">
        <v>696</v>
      </c>
      <c r="C110" t="s">
        <v>697</v>
      </c>
      <c r="D110">
        <v>2000</v>
      </c>
      <c r="E110" t="s">
        <v>519</v>
      </c>
      <c r="F110" s="8">
        <v>8.15</v>
      </c>
      <c r="G110" t="s">
        <v>122</v>
      </c>
      <c r="J110" s="9">
        <f t="shared" si="3"/>
        <v>11</v>
      </c>
    </row>
    <row r="111" spans="1:10" ht="15">
      <c r="A111" t="s">
        <v>43</v>
      </c>
      <c r="B111" t="s">
        <v>696</v>
      </c>
      <c r="C111" t="s">
        <v>697</v>
      </c>
      <c r="D111">
        <v>2000</v>
      </c>
      <c r="E111" t="s">
        <v>519</v>
      </c>
      <c r="F111" s="8">
        <v>6</v>
      </c>
      <c r="G111" s="8"/>
      <c r="H111" s="8"/>
      <c r="I111" t="s">
        <v>16</v>
      </c>
      <c r="J111" s="9">
        <f t="shared" si="3"/>
        <v>7</v>
      </c>
    </row>
    <row r="112" spans="1:10" ht="15">
      <c r="A112" t="s">
        <v>28</v>
      </c>
      <c r="B112" t="s">
        <v>696</v>
      </c>
      <c r="C112" t="s">
        <v>697</v>
      </c>
      <c r="D112">
        <v>2000</v>
      </c>
      <c r="E112" t="s">
        <v>519</v>
      </c>
      <c r="F112" s="11">
        <v>0.0011342592592592591</v>
      </c>
      <c r="G112" t="s">
        <v>137</v>
      </c>
      <c r="J112" s="9">
        <f t="shared" si="3"/>
        <v>11</v>
      </c>
    </row>
    <row r="113" spans="1:10" ht="15">
      <c r="A113" t="s">
        <v>123</v>
      </c>
      <c r="B113" t="s">
        <v>597</v>
      </c>
      <c r="C113" t="s">
        <v>712</v>
      </c>
      <c r="D113">
        <v>2000</v>
      </c>
      <c r="E113" t="s">
        <v>519</v>
      </c>
      <c r="F113">
        <v>6.46</v>
      </c>
      <c r="G113" t="s">
        <v>122</v>
      </c>
      <c r="J113" s="9">
        <f t="shared" si="3"/>
        <v>12</v>
      </c>
    </row>
    <row r="114" spans="1:10" ht="15">
      <c r="A114" t="s">
        <v>28</v>
      </c>
      <c r="B114" t="s">
        <v>205</v>
      </c>
      <c r="C114" t="s">
        <v>724</v>
      </c>
      <c r="D114">
        <v>2000</v>
      </c>
      <c r="E114" t="s">
        <v>519</v>
      </c>
      <c r="F114" s="8">
        <v>8.35</v>
      </c>
      <c r="G114" t="s">
        <v>122</v>
      </c>
      <c r="J114" s="9">
        <f t="shared" si="3"/>
        <v>11</v>
      </c>
    </row>
    <row r="115" spans="1:10" ht="15">
      <c r="A115" t="s">
        <v>35</v>
      </c>
      <c r="B115" t="s">
        <v>597</v>
      </c>
      <c r="C115" t="s">
        <v>712</v>
      </c>
      <c r="D115">
        <v>2000</v>
      </c>
      <c r="E115" t="s">
        <v>519</v>
      </c>
      <c r="F115" s="8">
        <v>6.95</v>
      </c>
      <c r="G115" t="s">
        <v>122</v>
      </c>
      <c r="J115" s="9">
        <f t="shared" si="3"/>
        <v>9</v>
      </c>
    </row>
    <row r="116" spans="1:10" ht="15">
      <c r="A116" t="s">
        <v>123</v>
      </c>
      <c r="B116" t="s">
        <v>730</v>
      </c>
      <c r="C116" t="s">
        <v>731</v>
      </c>
      <c r="D116">
        <v>2000</v>
      </c>
      <c r="E116" t="s">
        <v>519</v>
      </c>
      <c r="F116" s="8">
        <v>5.56</v>
      </c>
      <c r="G116" s="8">
        <v>5.59</v>
      </c>
      <c r="H116" s="8">
        <v>5.52</v>
      </c>
      <c r="I116" t="s">
        <v>16</v>
      </c>
      <c r="J116" s="9">
        <f t="shared" si="3"/>
        <v>12</v>
      </c>
    </row>
    <row r="117" spans="1:10" ht="15">
      <c r="A117" t="s">
        <v>31</v>
      </c>
      <c r="B117" t="s">
        <v>205</v>
      </c>
      <c r="C117" t="s">
        <v>724</v>
      </c>
      <c r="D117">
        <v>2000</v>
      </c>
      <c r="E117" t="s">
        <v>519</v>
      </c>
      <c r="F117" s="8">
        <v>5.75</v>
      </c>
      <c r="G117" s="8">
        <v>5.8</v>
      </c>
      <c r="H117" s="8"/>
      <c r="I117" t="s">
        <v>16</v>
      </c>
      <c r="J117" s="9">
        <f t="shared" si="3"/>
        <v>10</v>
      </c>
    </row>
    <row r="118" spans="1:10" ht="15">
      <c r="A118" t="s">
        <v>62</v>
      </c>
      <c r="B118" t="s">
        <v>597</v>
      </c>
      <c r="C118" t="s">
        <v>712</v>
      </c>
      <c r="D118">
        <v>2000</v>
      </c>
      <c r="E118" t="s">
        <v>519</v>
      </c>
      <c r="F118" s="8">
        <v>6.06</v>
      </c>
      <c r="G118" s="8"/>
      <c r="H118" s="8"/>
      <c r="I118" t="s">
        <v>16</v>
      </c>
      <c r="J118" s="9">
        <f aca="true" t="shared" si="4" ref="J118:J149">IF(A118="1.",15,IF(A118="2.",14,IF(A118="3.",13,IF(A118="4.",12,IF(A118="5.",11,IF(A118="6.",10,IF(A118="7.",9,IF(A118="8.",8,0))))))))+IF(A118="9.",7,IF(A118="10.",6,IF(A118="11.",5,IF(A118="12.",4,IF(A118="13.",3,IF(A118="14.",2,IF(A118="15.",1,0)))))))</f>
        <v>2</v>
      </c>
    </row>
    <row r="119" spans="1:10" ht="15">
      <c r="A119" t="s">
        <v>43</v>
      </c>
      <c r="B119" t="s">
        <v>205</v>
      </c>
      <c r="C119" t="s">
        <v>724</v>
      </c>
      <c r="D119">
        <v>2000</v>
      </c>
      <c r="E119" t="s">
        <v>519</v>
      </c>
      <c r="F119" s="8">
        <v>5.75</v>
      </c>
      <c r="G119" t="s">
        <v>122</v>
      </c>
      <c r="J119" s="9">
        <f t="shared" si="4"/>
        <v>7</v>
      </c>
    </row>
    <row r="120" spans="1:10" ht="15">
      <c r="A120" t="s">
        <v>54</v>
      </c>
      <c r="B120" t="s">
        <v>597</v>
      </c>
      <c r="C120" t="s">
        <v>712</v>
      </c>
      <c r="D120">
        <v>2000</v>
      </c>
      <c r="E120" t="s">
        <v>519</v>
      </c>
      <c r="F120" s="8">
        <v>5.6</v>
      </c>
      <c r="G120" t="s">
        <v>122</v>
      </c>
      <c r="J120" s="9">
        <f t="shared" si="4"/>
        <v>4</v>
      </c>
    </row>
    <row r="121" spans="1:10" ht="15">
      <c r="A121" t="s">
        <v>66</v>
      </c>
      <c r="B121" t="s">
        <v>730</v>
      </c>
      <c r="C121" t="s">
        <v>731</v>
      </c>
      <c r="D121">
        <v>2000</v>
      </c>
      <c r="E121" t="s">
        <v>519</v>
      </c>
      <c r="F121" s="8">
        <v>5.45</v>
      </c>
      <c r="G121" t="s">
        <v>122</v>
      </c>
      <c r="J121" s="9">
        <f t="shared" si="4"/>
        <v>1</v>
      </c>
    </row>
    <row r="122" spans="1:10" ht="15">
      <c r="A122" t="s">
        <v>21</v>
      </c>
      <c r="B122" t="s">
        <v>205</v>
      </c>
      <c r="C122" t="s">
        <v>734</v>
      </c>
      <c r="D122">
        <v>2000</v>
      </c>
      <c r="E122" t="s">
        <v>519</v>
      </c>
      <c r="F122" s="10">
        <v>0.001158564814814815</v>
      </c>
      <c r="G122" t="s">
        <v>137</v>
      </c>
      <c r="J122" s="9">
        <f t="shared" si="4"/>
        <v>13</v>
      </c>
    </row>
    <row r="123" spans="1:10" ht="15">
      <c r="A123" t="s">
        <v>50</v>
      </c>
      <c r="B123" t="s">
        <v>597</v>
      </c>
      <c r="C123" t="s">
        <v>712</v>
      </c>
      <c r="D123">
        <v>2000</v>
      </c>
      <c r="E123" t="s">
        <v>519</v>
      </c>
      <c r="F123" s="11">
        <v>0.0012847222222222223</v>
      </c>
      <c r="G123" t="s">
        <v>137</v>
      </c>
      <c r="J123" s="9">
        <f t="shared" si="4"/>
        <v>5</v>
      </c>
    </row>
    <row r="124" spans="1:10" ht="15">
      <c r="A124" t="s">
        <v>54</v>
      </c>
      <c r="B124" t="s">
        <v>730</v>
      </c>
      <c r="C124" t="s">
        <v>731</v>
      </c>
      <c r="D124">
        <v>2000</v>
      </c>
      <c r="E124" t="s">
        <v>519</v>
      </c>
      <c r="F124" s="11">
        <v>0.0012986111111111113</v>
      </c>
      <c r="G124" t="s">
        <v>137</v>
      </c>
      <c r="J124" s="9">
        <f t="shared" si="4"/>
        <v>4</v>
      </c>
    </row>
    <row r="125" spans="1:10" ht="15">
      <c r="A125" t="s">
        <v>17</v>
      </c>
      <c r="B125" t="s">
        <v>162</v>
      </c>
      <c r="C125" t="s">
        <v>619</v>
      </c>
      <c r="D125">
        <v>1999</v>
      </c>
      <c r="E125" t="s">
        <v>519</v>
      </c>
      <c r="F125" s="8">
        <v>5.5</v>
      </c>
      <c r="G125" s="8">
        <v>5.11</v>
      </c>
      <c r="H125" s="8">
        <v>5.25</v>
      </c>
      <c r="I125" t="s">
        <v>16</v>
      </c>
      <c r="J125" s="9">
        <f t="shared" si="4"/>
        <v>14</v>
      </c>
    </row>
    <row r="126" spans="1:10" ht="15">
      <c r="A126" t="s">
        <v>35</v>
      </c>
      <c r="B126" t="s">
        <v>742</v>
      </c>
      <c r="C126" t="s">
        <v>743</v>
      </c>
      <c r="D126">
        <v>1999</v>
      </c>
      <c r="E126" t="s">
        <v>519</v>
      </c>
      <c r="F126" s="8">
        <v>5.59</v>
      </c>
      <c r="G126" s="8">
        <v>5.56</v>
      </c>
      <c r="H126" s="8"/>
      <c r="I126" t="s">
        <v>16</v>
      </c>
      <c r="J126" s="9">
        <f t="shared" si="4"/>
        <v>9</v>
      </c>
    </row>
    <row r="127" spans="1:10" ht="15">
      <c r="A127" t="s">
        <v>50</v>
      </c>
      <c r="B127" t="s">
        <v>597</v>
      </c>
      <c r="C127" t="s">
        <v>748</v>
      </c>
      <c r="D127">
        <v>1999</v>
      </c>
      <c r="E127" t="s">
        <v>519</v>
      </c>
      <c r="F127" s="8">
        <v>5.79</v>
      </c>
      <c r="G127" s="8"/>
      <c r="H127" s="8"/>
      <c r="I127" t="s">
        <v>16</v>
      </c>
      <c r="J127" s="9">
        <f t="shared" si="4"/>
        <v>5</v>
      </c>
    </row>
    <row r="128" spans="1:10" ht="15">
      <c r="A128" t="s">
        <v>17</v>
      </c>
      <c r="B128" t="s">
        <v>619</v>
      </c>
      <c r="C128" t="s">
        <v>162</v>
      </c>
      <c r="D128">
        <v>1999</v>
      </c>
      <c r="E128" t="s">
        <v>519</v>
      </c>
      <c r="F128" s="8">
        <v>7.3</v>
      </c>
      <c r="G128" t="s">
        <v>122</v>
      </c>
      <c r="J128" s="9">
        <f t="shared" si="4"/>
        <v>14</v>
      </c>
    </row>
    <row r="129" spans="1:10" ht="15">
      <c r="A129" t="s">
        <v>123</v>
      </c>
      <c r="B129" t="s">
        <v>742</v>
      </c>
      <c r="C129" t="s">
        <v>743</v>
      </c>
      <c r="D129">
        <v>1999</v>
      </c>
      <c r="E129" t="s">
        <v>519</v>
      </c>
      <c r="F129" s="8">
        <v>6.8</v>
      </c>
      <c r="G129" t="s">
        <v>122</v>
      </c>
      <c r="J129" s="9">
        <f t="shared" si="4"/>
        <v>12</v>
      </c>
    </row>
    <row r="130" spans="1:10" ht="15">
      <c r="A130" t="s">
        <v>35</v>
      </c>
      <c r="B130" t="s">
        <v>597</v>
      </c>
      <c r="C130" t="s">
        <v>748</v>
      </c>
      <c r="D130">
        <v>1999</v>
      </c>
      <c r="E130" t="s">
        <v>519</v>
      </c>
      <c r="F130" s="8">
        <v>6.8</v>
      </c>
      <c r="G130" t="s">
        <v>122</v>
      </c>
      <c r="J130" s="9">
        <f t="shared" si="4"/>
        <v>9</v>
      </c>
    </row>
    <row r="131" spans="1:10" ht="15">
      <c r="A131" t="s">
        <v>12</v>
      </c>
      <c r="B131" t="s">
        <v>597</v>
      </c>
      <c r="C131" t="s">
        <v>748</v>
      </c>
      <c r="D131">
        <v>1999</v>
      </c>
      <c r="E131" t="s">
        <v>519</v>
      </c>
      <c r="F131" s="10">
        <v>0.0013333333333333333</v>
      </c>
      <c r="G131" t="s">
        <v>137</v>
      </c>
      <c r="J131" s="9">
        <f t="shared" si="4"/>
        <v>15</v>
      </c>
    </row>
    <row r="132" spans="1:10" ht="15">
      <c r="A132" t="s">
        <v>123</v>
      </c>
      <c r="B132" t="s">
        <v>601</v>
      </c>
      <c r="C132" t="s">
        <v>761</v>
      </c>
      <c r="D132">
        <v>1999</v>
      </c>
      <c r="E132" t="s">
        <v>519</v>
      </c>
      <c r="F132" s="8">
        <v>6.74</v>
      </c>
      <c r="G132" t="s">
        <v>122</v>
      </c>
      <c r="J132" s="9">
        <f t="shared" si="4"/>
        <v>12</v>
      </c>
    </row>
    <row r="133" spans="1:10" ht="15">
      <c r="A133" t="s">
        <v>17</v>
      </c>
      <c r="B133" t="s">
        <v>765</v>
      </c>
      <c r="C133" t="s">
        <v>766</v>
      </c>
      <c r="D133">
        <v>1999</v>
      </c>
      <c r="E133" t="s">
        <v>519</v>
      </c>
      <c r="F133" s="8">
        <v>5.57</v>
      </c>
      <c r="G133" s="8">
        <v>5.44</v>
      </c>
      <c r="H133" s="8">
        <v>5.44</v>
      </c>
      <c r="I133" t="s">
        <v>16</v>
      </c>
      <c r="J133" s="9">
        <f t="shared" si="4"/>
        <v>14</v>
      </c>
    </row>
    <row r="134" spans="1:10" ht="15">
      <c r="A134" t="s">
        <v>35</v>
      </c>
      <c r="B134" t="s">
        <v>601</v>
      </c>
      <c r="C134" t="s">
        <v>761</v>
      </c>
      <c r="D134">
        <v>1999</v>
      </c>
      <c r="E134" t="s">
        <v>519</v>
      </c>
      <c r="F134" s="8">
        <v>5.63</v>
      </c>
      <c r="G134" s="8">
        <v>5.62</v>
      </c>
      <c r="H134" s="8"/>
      <c r="I134" t="s">
        <v>16</v>
      </c>
      <c r="J134" s="9">
        <f t="shared" si="4"/>
        <v>9</v>
      </c>
    </row>
    <row r="135" spans="1:10" ht="15">
      <c r="A135" t="s">
        <v>21</v>
      </c>
      <c r="B135" t="s">
        <v>765</v>
      </c>
      <c r="C135" t="s">
        <v>766</v>
      </c>
      <c r="D135">
        <v>1999</v>
      </c>
      <c r="E135" t="s">
        <v>519</v>
      </c>
      <c r="F135" s="8">
        <v>6.55</v>
      </c>
      <c r="G135" t="s">
        <v>122</v>
      </c>
      <c r="J135" s="9">
        <f t="shared" si="4"/>
        <v>13</v>
      </c>
    </row>
    <row r="136" spans="1:10" ht="15">
      <c r="A136" t="s">
        <v>31</v>
      </c>
      <c r="B136" t="s">
        <v>601</v>
      </c>
      <c r="C136" t="s">
        <v>761</v>
      </c>
      <c r="D136">
        <v>1999</v>
      </c>
      <c r="E136" t="s">
        <v>519</v>
      </c>
      <c r="F136" s="8">
        <v>6.15</v>
      </c>
      <c r="G136" t="s">
        <v>122</v>
      </c>
      <c r="J136" s="9">
        <f t="shared" si="4"/>
        <v>10</v>
      </c>
    </row>
    <row r="137" spans="1:10" ht="15">
      <c r="A137" t="s">
        <v>21</v>
      </c>
      <c r="B137" t="s">
        <v>601</v>
      </c>
      <c r="C137" t="s">
        <v>761</v>
      </c>
      <c r="D137">
        <v>1999</v>
      </c>
      <c r="E137" t="s">
        <v>519</v>
      </c>
      <c r="F137" s="10">
        <v>0.0012800925925925924</v>
      </c>
      <c r="G137" t="s">
        <v>137</v>
      </c>
      <c r="J137" s="9">
        <f t="shared" si="4"/>
        <v>13</v>
      </c>
    </row>
    <row r="138" spans="1:10" ht="15">
      <c r="A138" t="s">
        <v>17</v>
      </c>
      <c r="B138" t="s">
        <v>777</v>
      </c>
      <c r="C138" t="s">
        <v>778</v>
      </c>
      <c r="D138">
        <v>1998</v>
      </c>
      <c r="E138" t="s">
        <v>519</v>
      </c>
      <c r="F138" s="8">
        <v>11.35</v>
      </c>
      <c r="G138" t="s">
        <v>122</v>
      </c>
      <c r="J138" s="9">
        <f t="shared" si="4"/>
        <v>14</v>
      </c>
    </row>
    <row r="139" spans="1:10" ht="15">
      <c r="A139" t="s">
        <v>21</v>
      </c>
      <c r="B139" t="s">
        <v>777</v>
      </c>
      <c r="C139" t="s">
        <v>778</v>
      </c>
      <c r="D139">
        <v>1998</v>
      </c>
      <c r="E139" t="s">
        <v>519</v>
      </c>
      <c r="F139" s="8">
        <v>7.9</v>
      </c>
      <c r="G139" t="s">
        <v>122</v>
      </c>
      <c r="J139" s="9">
        <f t="shared" si="4"/>
        <v>13</v>
      </c>
    </row>
    <row r="140" spans="1:10" ht="15">
      <c r="A140" t="s">
        <v>21</v>
      </c>
      <c r="B140" t="s">
        <v>792</v>
      </c>
      <c r="C140" t="s">
        <v>348</v>
      </c>
      <c r="D140">
        <v>1998</v>
      </c>
      <c r="E140" t="s">
        <v>519</v>
      </c>
      <c r="F140" s="8">
        <v>9.06</v>
      </c>
      <c r="G140" t="s">
        <v>122</v>
      </c>
      <c r="J140" s="9">
        <f t="shared" si="4"/>
        <v>13</v>
      </c>
    </row>
    <row r="141" spans="1:10" ht="15">
      <c r="A141" t="s">
        <v>21</v>
      </c>
      <c r="B141" t="s">
        <v>217</v>
      </c>
      <c r="C141" t="s">
        <v>798</v>
      </c>
      <c r="D141">
        <v>1998</v>
      </c>
      <c r="E141" t="s">
        <v>519</v>
      </c>
      <c r="F141" s="8">
        <v>5.4</v>
      </c>
      <c r="G141" s="8">
        <v>5.53</v>
      </c>
      <c r="H141" s="8">
        <v>5.54</v>
      </c>
      <c r="I141" t="s">
        <v>16</v>
      </c>
      <c r="J141" s="9">
        <f t="shared" si="4"/>
        <v>13</v>
      </c>
    </row>
    <row r="142" spans="1:10" ht="15">
      <c r="A142" t="s">
        <v>17</v>
      </c>
      <c r="B142" t="s">
        <v>217</v>
      </c>
      <c r="C142" t="s">
        <v>798</v>
      </c>
      <c r="D142">
        <v>1998</v>
      </c>
      <c r="E142" t="s">
        <v>519</v>
      </c>
      <c r="F142" s="8">
        <v>6.8</v>
      </c>
      <c r="G142" t="s">
        <v>122</v>
      </c>
      <c r="J142" s="9">
        <f t="shared" si="4"/>
        <v>14</v>
      </c>
    </row>
    <row r="143" spans="1:10" ht="15">
      <c r="A143" t="s">
        <v>47</v>
      </c>
      <c r="B143" t="s">
        <v>803</v>
      </c>
      <c r="C143" t="s">
        <v>348</v>
      </c>
      <c r="D143">
        <v>1998</v>
      </c>
      <c r="E143" t="s">
        <v>519</v>
      </c>
      <c r="F143" s="8">
        <v>5.7</v>
      </c>
      <c r="G143" t="s">
        <v>122</v>
      </c>
      <c r="J143" s="9">
        <f t="shared" si="4"/>
        <v>6</v>
      </c>
    </row>
    <row r="144" spans="1:10" ht="15">
      <c r="A144" t="s">
        <v>21</v>
      </c>
      <c r="B144" t="s">
        <v>217</v>
      </c>
      <c r="C144" t="s">
        <v>798</v>
      </c>
      <c r="D144">
        <v>1998</v>
      </c>
      <c r="E144" t="s">
        <v>519</v>
      </c>
      <c r="F144" s="10">
        <v>0.001255787037037037</v>
      </c>
      <c r="G144" t="s">
        <v>137</v>
      </c>
      <c r="J144" s="9">
        <f t="shared" si="4"/>
        <v>13</v>
      </c>
    </row>
    <row r="145" spans="1:10" ht="15">
      <c r="A145" t="s">
        <v>123</v>
      </c>
      <c r="B145" t="s">
        <v>803</v>
      </c>
      <c r="C145" t="s">
        <v>348</v>
      </c>
      <c r="D145">
        <v>1998</v>
      </c>
      <c r="E145" t="s">
        <v>519</v>
      </c>
      <c r="F145" s="10">
        <v>0.0012604166666666666</v>
      </c>
      <c r="G145" t="s">
        <v>137</v>
      </c>
      <c r="J145" s="9">
        <f t="shared" si="4"/>
        <v>12</v>
      </c>
    </row>
    <row r="146" spans="1:10" ht="15">
      <c r="A146" t="s">
        <v>28</v>
      </c>
      <c r="B146" t="s">
        <v>87</v>
      </c>
      <c r="C146" t="s">
        <v>809</v>
      </c>
      <c r="D146" s="16" t="s">
        <v>806</v>
      </c>
      <c r="E146" t="s">
        <v>519</v>
      </c>
      <c r="F146" s="8">
        <v>10.06</v>
      </c>
      <c r="G146" t="s">
        <v>122</v>
      </c>
      <c r="J146" s="9">
        <f t="shared" si="4"/>
        <v>11</v>
      </c>
    </row>
    <row r="147" spans="1:10" ht="15">
      <c r="A147" t="s">
        <v>21</v>
      </c>
      <c r="B147" t="s">
        <v>747</v>
      </c>
      <c r="C147" t="s">
        <v>817</v>
      </c>
      <c r="D147" s="16" t="s">
        <v>806</v>
      </c>
      <c r="E147" t="s">
        <v>519</v>
      </c>
      <c r="F147" s="8">
        <v>5</v>
      </c>
      <c r="G147" s="8">
        <v>4.85</v>
      </c>
      <c r="H147" s="8">
        <v>5</v>
      </c>
      <c r="I147" t="s">
        <v>16</v>
      </c>
      <c r="J147" s="9">
        <f t="shared" si="4"/>
        <v>13</v>
      </c>
    </row>
    <row r="148" spans="1:10" ht="15">
      <c r="A148" t="s">
        <v>54</v>
      </c>
      <c r="B148" t="s">
        <v>87</v>
      </c>
      <c r="C148" t="s">
        <v>809</v>
      </c>
      <c r="D148" s="16" t="s">
        <v>806</v>
      </c>
      <c r="E148" t="s">
        <v>519</v>
      </c>
      <c r="F148" s="8">
        <v>5.13</v>
      </c>
      <c r="G148" s="15" t="s">
        <v>788</v>
      </c>
      <c r="H148" s="15" t="s">
        <v>788</v>
      </c>
      <c r="I148" t="s">
        <v>16</v>
      </c>
      <c r="J148" s="9">
        <f t="shared" si="4"/>
        <v>4</v>
      </c>
    </row>
    <row r="149" spans="1:10" ht="15">
      <c r="A149" t="s">
        <v>35</v>
      </c>
      <c r="B149" t="s">
        <v>747</v>
      </c>
      <c r="C149" t="s">
        <v>817</v>
      </c>
      <c r="D149" s="16" t="s">
        <v>806</v>
      </c>
      <c r="E149" t="s">
        <v>519</v>
      </c>
      <c r="F149" s="8">
        <v>7.8</v>
      </c>
      <c r="G149" t="s">
        <v>122</v>
      </c>
      <c r="J149" s="9">
        <f t="shared" si="4"/>
        <v>9</v>
      </c>
    </row>
    <row r="150" spans="1:10" ht="15">
      <c r="A150" t="s">
        <v>54</v>
      </c>
      <c r="B150" t="s">
        <v>87</v>
      </c>
      <c r="C150" t="s">
        <v>809</v>
      </c>
      <c r="D150" s="16" t="s">
        <v>806</v>
      </c>
      <c r="E150" t="s">
        <v>519</v>
      </c>
      <c r="F150" s="8">
        <v>7.65</v>
      </c>
      <c r="G150" t="s">
        <v>122</v>
      </c>
      <c r="J150" s="9">
        <f aca="true" t="shared" si="5" ref="J150:J163">IF(A150="1.",15,IF(A150="2.",14,IF(A150="3.",13,IF(A150="4.",12,IF(A150="5.",11,IF(A150="6.",10,IF(A150="7.",9,IF(A150="8.",8,0))))))))+IF(A150="9.",7,IF(A150="10.",6,IF(A150="11.",5,IF(A150="12.",4,IF(A150="13.",3,IF(A150="14.",2,IF(A150="15.",1,0)))))))</f>
        <v>4</v>
      </c>
    </row>
    <row r="151" spans="1:10" ht="15">
      <c r="A151" t="s">
        <v>31</v>
      </c>
      <c r="B151" t="s">
        <v>747</v>
      </c>
      <c r="C151" t="s">
        <v>817</v>
      </c>
      <c r="D151" s="16" t="s">
        <v>806</v>
      </c>
      <c r="E151" t="s">
        <v>519</v>
      </c>
      <c r="F151" s="10">
        <v>0.0012627314814814814</v>
      </c>
      <c r="G151" t="s">
        <v>137</v>
      </c>
      <c r="J151" s="9">
        <f t="shared" si="5"/>
        <v>10</v>
      </c>
    </row>
    <row r="152" spans="1:10" ht="15">
      <c r="A152" t="s">
        <v>31</v>
      </c>
      <c r="B152" t="s">
        <v>834</v>
      </c>
      <c r="C152" t="s">
        <v>677</v>
      </c>
      <c r="D152" s="16" t="s">
        <v>806</v>
      </c>
      <c r="E152" t="s">
        <v>519</v>
      </c>
      <c r="F152" s="8">
        <v>7.58</v>
      </c>
      <c r="G152" t="s">
        <v>122</v>
      </c>
      <c r="J152" s="9">
        <f t="shared" si="5"/>
        <v>10</v>
      </c>
    </row>
    <row r="153" spans="1:10" ht="15">
      <c r="A153" t="s">
        <v>28</v>
      </c>
      <c r="B153" t="s">
        <v>155</v>
      </c>
      <c r="C153" t="s">
        <v>677</v>
      </c>
      <c r="D153" s="16" t="s">
        <v>841</v>
      </c>
      <c r="E153" t="s">
        <v>519</v>
      </c>
      <c r="F153" s="8">
        <v>5.63</v>
      </c>
      <c r="G153" s="8"/>
      <c r="H153" s="8"/>
      <c r="I153" t="s">
        <v>16</v>
      </c>
      <c r="J153" s="9">
        <f t="shared" si="5"/>
        <v>11</v>
      </c>
    </row>
    <row r="154" spans="1:10" ht="15">
      <c r="A154" t="s">
        <v>35</v>
      </c>
      <c r="B154" t="s">
        <v>843</v>
      </c>
      <c r="C154" t="s">
        <v>64</v>
      </c>
      <c r="D154" s="16" t="s">
        <v>844</v>
      </c>
      <c r="E154" t="s">
        <v>519</v>
      </c>
      <c r="F154" s="8">
        <v>5.85</v>
      </c>
      <c r="G154" s="8"/>
      <c r="H154" s="8"/>
      <c r="I154" t="s">
        <v>16</v>
      </c>
      <c r="J154" s="9">
        <f t="shared" si="5"/>
        <v>9</v>
      </c>
    </row>
    <row r="155" spans="1:10" ht="15">
      <c r="A155" t="s">
        <v>31</v>
      </c>
      <c r="B155" t="s">
        <v>155</v>
      </c>
      <c r="C155" t="s">
        <v>677</v>
      </c>
      <c r="D155" s="16" t="s">
        <v>806</v>
      </c>
      <c r="E155" t="s">
        <v>519</v>
      </c>
      <c r="F155" s="8">
        <v>7.58</v>
      </c>
      <c r="G155" t="s">
        <v>122</v>
      </c>
      <c r="J155" s="9">
        <f t="shared" si="5"/>
        <v>10</v>
      </c>
    </row>
    <row r="156" spans="1:10" ht="15">
      <c r="A156" t="s">
        <v>17</v>
      </c>
      <c r="B156" t="s">
        <v>155</v>
      </c>
      <c r="C156" t="s">
        <v>677</v>
      </c>
      <c r="D156" s="16" t="s">
        <v>806</v>
      </c>
      <c r="E156" t="s">
        <v>519</v>
      </c>
      <c r="F156" s="10">
        <v>0.0010891203703703703</v>
      </c>
      <c r="G156" t="s">
        <v>137</v>
      </c>
      <c r="J156" s="9">
        <f t="shared" si="5"/>
        <v>14</v>
      </c>
    </row>
    <row r="157" spans="1:10" ht="15">
      <c r="A157" t="s">
        <v>123</v>
      </c>
      <c r="B157" t="s">
        <v>843</v>
      </c>
      <c r="C157" t="s">
        <v>64</v>
      </c>
      <c r="D157" s="16" t="s">
        <v>806</v>
      </c>
      <c r="E157" t="s">
        <v>519</v>
      </c>
      <c r="F157" s="10">
        <v>0.001175925925925926</v>
      </c>
      <c r="G157" t="s">
        <v>137</v>
      </c>
      <c r="J157" s="9">
        <f t="shared" si="5"/>
        <v>12</v>
      </c>
    </row>
    <row r="158" spans="1:10" ht="15">
      <c r="A158" t="s">
        <v>12</v>
      </c>
      <c r="B158" t="s">
        <v>209</v>
      </c>
      <c r="C158" t="s">
        <v>142</v>
      </c>
      <c r="D158" s="16" t="s">
        <v>848</v>
      </c>
      <c r="E158" t="s">
        <v>519</v>
      </c>
      <c r="F158" s="8">
        <v>10.45</v>
      </c>
      <c r="G158" t="s">
        <v>122</v>
      </c>
      <c r="J158" s="9">
        <f t="shared" si="5"/>
        <v>15</v>
      </c>
    </row>
    <row r="159" spans="1:10" ht="15">
      <c r="A159" t="s">
        <v>17</v>
      </c>
      <c r="B159" t="s">
        <v>849</v>
      </c>
      <c r="C159" t="s">
        <v>850</v>
      </c>
      <c r="D159" s="16" t="s">
        <v>848</v>
      </c>
      <c r="E159" t="s">
        <v>519</v>
      </c>
      <c r="F159" s="8">
        <v>9.43</v>
      </c>
      <c r="G159" t="s">
        <v>122</v>
      </c>
      <c r="J159" s="9">
        <f t="shared" si="5"/>
        <v>14</v>
      </c>
    </row>
    <row r="160" spans="1:10" ht="15">
      <c r="A160" t="s">
        <v>12</v>
      </c>
      <c r="B160" t="s">
        <v>209</v>
      </c>
      <c r="C160" t="s">
        <v>142</v>
      </c>
      <c r="D160" s="16" t="s">
        <v>848</v>
      </c>
      <c r="E160" t="s">
        <v>519</v>
      </c>
      <c r="F160" s="8">
        <v>4.91</v>
      </c>
      <c r="G160" s="8"/>
      <c r="H160" s="8"/>
      <c r="I160" t="s">
        <v>16</v>
      </c>
      <c r="J160" s="9">
        <f t="shared" si="5"/>
        <v>15</v>
      </c>
    </row>
    <row r="161" spans="1:10" ht="15">
      <c r="A161" t="s">
        <v>17</v>
      </c>
      <c r="B161" t="s">
        <v>849</v>
      </c>
      <c r="C161" t="s">
        <v>850</v>
      </c>
      <c r="D161" s="16" t="s">
        <v>848</v>
      </c>
      <c r="E161" t="s">
        <v>519</v>
      </c>
      <c r="F161" s="8">
        <v>4.94</v>
      </c>
      <c r="G161" s="8"/>
      <c r="H161" s="8"/>
      <c r="I161" t="s">
        <v>16</v>
      </c>
      <c r="J161" s="9">
        <f t="shared" si="5"/>
        <v>14</v>
      </c>
    </row>
    <row r="162" spans="1:10" ht="15">
      <c r="A162" t="s">
        <v>17</v>
      </c>
      <c r="B162" t="s">
        <v>849</v>
      </c>
      <c r="C162" t="s">
        <v>850</v>
      </c>
      <c r="D162" s="16" t="s">
        <v>848</v>
      </c>
      <c r="E162" t="s">
        <v>519</v>
      </c>
      <c r="F162" s="8">
        <v>7.9</v>
      </c>
      <c r="G162" t="s">
        <v>122</v>
      </c>
      <c r="J162" s="9">
        <f t="shared" si="5"/>
        <v>14</v>
      </c>
    </row>
    <row r="163" spans="1:10" ht="15">
      <c r="A163" t="s">
        <v>123</v>
      </c>
      <c r="B163" t="s">
        <v>209</v>
      </c>
      <c r="C163" t="s">
        <v>142</v>
      </c>
      <c r="D163" s="16" t="s">
        <v>848</v>
      </c>
      <c r="E163" t="s">
        <v>519</v>
      </c>
      <c r="F163" s="8">
        <v>7.7</v>
      </c>
      <c r="G163" t="s">
        <v>122</v>
      </c>
      <c r="J163" s="9">
        <f t="shared" si="5"/>
        <v>12</v>
      </c>
    </row>
    <row r="164" spans="4:10" ht="15">
      <c r="D164" s="16"/>
      <c r="F164" s="8"/>
      <c r="J164" s="9">
        <f>SUM(J86:J163)</f>
        <v>746</v>
      </c>
    </row>
    <row r="165" spans="1:10" ht="15">
      <c r="A165" t="s">
        <v>80</v>
      </c>
      <c r="B165" t="s">
        <v>594</v>
      </c>
      <c r="C165" t="s">
        <v>103</v>
      </c>
      <c r="D165">
        <v>2002</v>
      </c>
      <c r="E165" t="s">
        <v>595</v>
      </c>
      <c r="F165" s="8">
        <v>5.25</v>
      </c>
      <c r="G165" t="s">
        <v>122</v>
      </c>
      <c r="J165" s="9">
        <f aca="true" t="shared" si="6" ref="J165:J196">IF(A165="1.",15,IF(A165="2.",14,IF(A165="3.",13,IF(A165="4.",12,IF(A165="5.",11,IF(A165="6.",10,IF(A165="7.",9,IF(A165="8.",8,0))))))))+IF(A165="9.",7,IF(A165="10.",6,IF(A165="11.",5,IF(A165="12.",4,IF(A165="13.",3,IF(A165="14.",2,IF(A165="15.",1,0)))))))</f>
        <v>0</v>
      </c>
    </row>
    <row r="166" spans="1:10" ht="15">
      <c r="A166" t="s">
        <v>131</v>
      </c>
      <c r="B166" t="s">
        <v>617</v>
      </c>
      <c r="C166" t="s">
        <v>618</v>
      </c>
      <c r="D166">
        <v>2002</v>
      </c>
      <c r="E166" t="s">
        <v>595</v>
      </c>
      <c r="F166" s="8">
        <v>4.8</v>
      </c>
      <c r="G166" t="s">
        <v>122</v>
      </c>
      <c r="J166" s="9">
        <f t="shared" si="6"/>
        <v>0</v>
      </c>
    </row>
    <row r="167" spans="1:10" ht="15">
      <c r="A167" t="s">
        <v>62</v>
      </c>
      <c r="B167" t="s">
        <v>594</v>
      </c>
      <c r="C167" t="s">
        <v>103</v>
      </c>
      <c r="D167">
        <v>2002</v>
      </c>
      <c r="E167" t="s">
        <v>595</v>
      </c>
      <c r="F167" s="8">
        <v>7.2</v>
      </c>
      <c r="G167" t="s">
        <v>122</v>
      </c>
      <c r="J167" s="9">
        <f t="shared" si="6"/>
        <v>2</v>
      </c>
    </row>
    <row r="168" spans="1:10" ht="15">
      <c r="A168" t="s">
        <v>110</v>
      </c>
      <c r="B168" t="s">
        <v>617</v>
      </c>
      <c r="C168" t="s">
        <v>618</v>
      </c>
      <c r="D168">
        <v>2002</v>
      </c>
      <c r="E168" t="s">
        <v>595</v>
      </c>
      <c r="F168" s="8">
        <v>6.5</v>
      </c>
      <c r="G168" t="s">
        <v>122</v>
      </c>
      <c r="J168" s="9">
        <f t="shared" si="6"/>
        <v>0</v>
      </c>
    </row>
    <row r="169" spans="1:10" ht="15">
      <c r="A169" t="s">
        <v>54</v>
      </c>
      <c r="B169" t="s">
        <v>617</v>
      </c>
      <c r="C169" t="s">
        <v>618</v>
      </c>
      <c r="D169">
        <v>2002</v>
      </c>
      <c r="E169" t="s">
        <v>595</v>
      </c>
      <c r="F169" s="8">
        <v>6.09</v>
      </c>
      <c r="G169" s="8"/>
      <c r="H169" s="8"/>
      <c r="I169" t="s">
        <v>16</v>
      </c>
      <c r="J169" s="9">
        <f t="shared" si="6"/>
        <v>4</v>
      </c>
    </row>
    <row r="170" spans="1:10" ht="15">
      <c r="A170" t="s">
        <v>113</v>
      </c>
      <c r="B170" t="s">
        <v>594</v>
      </c>
      <c r="C170" t="s">
        <v>103</v>
      </c>
      <c r="D170">
        <v>2002</v>
      </c>
      <c r="E170" t="s">
        <v>595</v>
      </c>
      <c r="F170" s="8">
        <v>6.32</v>
      </c>
      <c r="G170" s="8"/>
      <c r="H170" s="8"/>
      <c r="I170" t="s">
        <v>16</v>
      </c>
      <c r="J170" s="9">
        <f t="shared" si="6"/>
        <v>0</v>
      </c>
    </row>
    <row r="171" spans="1:10" ht="15">
      <c r="A171" t="s">
        <v>123</v>
      </c>
      <c r="B171" t="s">
        <v>594</v>
      </c>
      <c r="C171" t="s">
        <v>103</v>
      </c>
      <c r="D171">
        <v>2002</v>
      </c>
      <c r="E171" t="s">
        <v>595</v>
      </c>
      <c r="F171" s="11">
        <v>0.0009675925925925925</v>
      </c>
      <c r="G171" t="s">
        <v>137</v>
      </c>
      <c r="J171" s="9">
        <f t="shared" si="6"/>
        <v>12</v>
      </c>
    </row>
    <row r="172" spans="1:10" ht="15">
      <c r="A172" t="s">
        <v>43</v>
      </c>
      <c r="B172" t="s">
        <v>617</v>
      </c>
      <c r="C172" t="s">
        <v>618</v>
      </c>
      <c r="D172">
        <v>2002</v>
      </c>
      <c r="E172" t="s">
        <v>595</v>
      </c>
      <c r="F172" s="11">
        <v>0.0010439814814814815</v>
      </c>
      <c r="G172" t="s">
        <v>137</v>
      </c>
      <c r="J172" s="9">
        <f t="shared" si="6"/>
        <v>7</v>
      </c>
    </row>
    <row r="173" spans="1:10" ht="15">
      <c r="A173" t="s">
        <v>17</v>
      </c>
      <c r="B173" t="s">
        <v>631</v>
      </c>
      <c r="C173" t="s">
        <v>269</v>
      </c>
      <c r="D173">
        <v>2001</v>
      </c>
      <c r="E173" t="s">
        <v>595</v>
      </c>
      <c r="F173" s="8">
        <v>11</v>
      </c>
      <c r="G173" t="s">
        <v>122</v>
      </c>
      <c r="J173" s="9">
        <f t="shared" si="6"/>
        <v>14</v>
      </c>
    </row>
    <row r="174" spans="1:10" ht="15">
      <c r="A174" t="s">
        <v>86</v>
      </c>
      <c r="B174" t="s">
        <v>437</v>
      </c>
      <c r="C174" t="s">
        <v>654</v>
      </c>
      <c r="D174">
        <v>2001</v>
      </c>
      <c r="E174" t="s">
        <v>595</v>
      </c>
      <c r="F174" s="8">
        <v>6.6</v>
      </c>
      <c r="G174" t="s">
        <v>122</v>
      </c>
      <c r="J174" s="9">
        <f t="shared" si="6"/>
        <v>0</v>
      </c>
    </row>
    <row r="175" spans="1:10" ht="15">
      <c r="A175" t="s">
        <v>28</v>
      </c>
      <c r="B175" t="s">
        <v>631</v>
      </c>
      <c r="C175" t="s">
        <v>269</v>
      </c>
      <c r="D175">
        <v>2001</v>
      </c>
      <c r="E175" t="s">
        <v>595</v>
      </c>
      <c r="F175" s="8">
        <v>6</v>
      </c>
      <c r="G175" t="s">
        <v>122</v>
      </c>
      <c r="J175" s="9">
        <f t="shared" si="6"/>
        <v>11</v>
      </c>
    </row>
    <row r="176" spans="1:10" ht="15">
      <c r="A176" t="s">
        <v>72</v>
      </c>
      <c r="B176" t="s">
        <v>657</v>
      </c>
      <c r="C176" t="s">
        <v>654</v>
      </c>
      <c r="D176">
        <v>2001</v>
      </c>
      <c r="E176" t="s">
        <v>595</v>
      </c>
      <c r="F176" s="8">
        <v>5.5</v>
      </c>
      <c r="G176" t="s">
        <v>122</v>
      </c>
      <c r="J176" s="9">
        <f t="shared" si="6"/>
        <v>0</v>
      </c>
    </row>
    <row r="177" spans="1:10" ht="15">
      <c r="A177" t="s">
        <v>12</v>
      </c>
      <c r="B177" t="s">
        <v>631</v>
      </c>
      <c r="C177" t="s">
        <v>269</v>
      </c>
      <c r="D177">
        <v>2001</v>
      </c>
      <c r="E177" t="s">
        <v>595</v>
      </c>
      <c r="F177" s="8">
        <v>5.15</v>
      </c>
      <c r="G177" s="8">
        <v>5.4</v>
      </c>
      <c r="H177" s="8">
        <v>5.48</v>
      </c>
      <c r="I177" t="s">
        <v>16</v>
      </c>
      <c r="J177" s="9">
        <f t="shared" si="6"/>
        <v>15</v>
      </c>
    </row>
    <row r="178" spans="1:10" ht="15">
      <c r="A178" t="s">
        <v>35</v>
      </c>
      <c r="B178" t="s">
        <v>437</v>
      </c>
      <c r="C178" t="s">
        <v>654</v>
      </c>
      <c r="D178">
        <v>2001</v>
      </c>
      <c r="E178" t="s">
        <v>595</v>
      </c>
      <c r="F178" s="8">
        <v>5.78</v>
      </c>
      <c r="G178" s="8">
        <v>5.97</v>
      </c>
      <c r="H178" s="8"/>
      <c r="I178" t="s">
        <v>16</v>
      </c>
      <c r="J178" s="9">
        <f t="shared" si="6"/>
        <v>9</v>
      </c>
    </row>
    <row r="179" spans="1:10" ht="15">
      <c r="A179" t="s">
        <v>76</v>
      </c>
      <c r="B179" t="s">
        <v>679</v>
      </c>
      <c r="C179" t="s">
        <v>680</v>
      </c>
      <c r="D179">
        <v>2001</v>
      </c>
      <c r="E179" t="s">
        <v>595</v>
      </c>
      <c r="F179" s="8">
        <v>4.95</v>
      </c>
      <c r="G179" t="s">
        <v>122</v>
      </c>
      <c r="J179" s="9">
        <f t="shared" si="6"/>
        <v>0</v>
      </c>
    </row>
    <row r="180" spans="1:10" ht="15">
      <c r="A180" t="s">
        <v>62</v>
      </c>
      <c r="B180" t="s">
        <v>679</v>
      </c>
      <c r="C180" t="s">
        <v>680</v>
      </c>
      <c r="D180">
        <v>2001</v>
      </c>
      <c r="E180" t="s">
        <v>595</v>
      </c>
      <c r="F180" s="8">
        <v>6.22</v>
      </c>
      <c r="G180" s="8"/>
      <c r="H180" s="8"/>
      <c r="I180" t="s">
        <v>16</v>
      </c>
      <c r="J180" s="9">
        <f t="shared" si="6"/>
        <v>2</v>
      </c>
    </row>
    <row r="181" spans="1:10" ht="15">
      <c r="A181" t="s">
        <v>69</v>
      </c>
      <c r="B181" t="s">
        <v>679</v>
      </c>
      <c r="C181" t="s">
        <v>680</v>
      </c>
      <c r="D181">
        <v>2001</v>
      </c>
      <c r="E181" t="s">
        <v>595</v>
      </c>
      <c r="F181" s="8">
        <v>5</v>
      </c>
      <c r="G181" t="s">
        <v>122</v>
      </c>
      <c r="J181" s="9">
        <f t="shared" si="6"/>
        <v>0</v>
      </c>
    </row>
    <row r="182" spans="1:10" ht="15">
      <c r="A182" t="s">
        <v>50</v>
      </c>
      <c r="B182" t="s">
        <v>679</v>
      </c>
      <c r="C182" t="s">
        <v>680</v>
      </c>
      <c r="D182">
        <v>2001</v>
      </c>
      <c r="E182" t="s">
        <v>595</v>
      </c>
      <c r="F182" s="11">
        <v>0.001423611111111111</v>
      </c>
      <c r="G182" t="s">
        <v>137</v>
      </c>
      <c r="J182" s="9">
        <f t="shared" si="6"/>
        <v>5</v>
      </c>
    </row>
    <row r="183" spans="1:10" ht="15">
      <c r="A183" t="s">
        <v>12</v>
      </c>
      <c r="B183" t="s">
        <v>70</v>
      </c>
      <c r="C183" t="s">
        <v>269</v>
      </c>
      <c r="D183">
        <v>2000</v>
      </c>
      <c r="E183" t="s">
        <v>595</v>
      </c>
      <c r="F183">
        <v>9.96</v>
      </c>
      <c r="G183" t="s">
        <v>122</v>
      </c>
      <c r="J183" s="9">
        <f t="shared" si="6"/>
        <v>15</v>
      </c>
    </row>
    <row r="184" spans="1:10" ht="15">
      <c r="A184" t="s">
        <v>17</v>
      </c>
      <c r="B184" t="s">
        <v>631</v>
      </c>
      <c r="C184" t="s">
        <v>156</v>
      </c>
      <c r="D184">
        <v>2000</v>
      </c>
      <c r="E184" t="s">
        <v>595</v>
      </c>
      <c r="F184">
        <v>9.36</v>
      </c>
      <c r="G184" t="s">
        <v>122</v>
      </c>
      <c r="J184" s="9">
        <f t="shared" si="6"/>
        <v>14</v>
      </c>
    </row>
    <row r="185" spans="1:10" ht="15">
      <c r="A185" t="s">
        <v>17</v>
      </c>
      <c r="B185" t="s">
        <v>631</v>
      </c>
      <c r="C185" t="s">
        <v>156</v>
      </c>
      <c r="D185">
        <v>2000</v>
      </c>
      <c r="E185" t="s">
        <v>595</v>
      </c>
      <c r="F185" s="8">
        <v>10.2</v>
      </c>
      <c r="G185" t="s">
        <v>122</v>
      </c>
      <c r="J185" s="9">
        <f t="shared" si="6"/>
        <v>14</v>
      </c>
    </row>
    <row r="186" spans="1:10" ht="15">
      <c r="A186" t="s">
        <v>123</v>
      </c>
      <c r="B186" t="s">
        <v>70</v>
      </c>
      <c r="C186" t="s">
        <v>269</v>
      </c>
      <c r="D186">
        <v>2000</v>
      </c>
      <c r="E186" t="s">
        <v>595</v>
      </c>
      <c r="F186" s="8">
        <v>9.05</v>
      </c>
      <c r="G186" t="s">
        <v>122</v>
      </c>
      <c r="J186" s="9">
        <f t="shared" si="6"/>
        <v>12</v>
      </c>
    </row>
    <row r="187" spans="1:10" ht="15">
      <c r="A187" t="s">
        <v>17</v>
      </c>
      <c r="B187" t="s">
        <v>70</v>
      </c>
      <c r="C187" t="s">
        <v>269</v>
      </c>
      <c r="D187">
        <v>2000</v>
      </c>
      <c r="E187" t="s">
        <v>595</v>
      </c>
      <c r="F187" s="8">
        <v>7</v>
      </c>
      <c r="G187" t="s">
        <v>122</v>
      </c>
      <c r="J187" s="9">
        <f t="shared" si="6"/>
        <v>14</v>
      </c>
    </row>
    <row r="188" spans="1:10" ht="15">
      <c r="A188" t="s">
        <v>17</v>
      </c>
      <c r="B188" t="s">
        <v>70</v>
      </c>
      <c r="C188" t="s">
        <v>269</v>
      </c>
      <c r="D188">
        <v>2000</v>
      </c>
      <c r="E188" t="s">
        <v>595</v>
      </c>
      <c r="F188" s="8">
        <v>5.47</v>
      </c>
      <c r="G188" s="8">
        <v>5.28</v>
      </c>
      <c r="H188" s="8">
        <v>5.09</v>
      </c>
      <c r="I188" t="s">
        <v>16</v>
      </c>
      <c r="J188" s="9">
        <f t="shared" si="6"/>
        <v>14</v>
      </c>
    </row>
    <row r="189" spans="1:10" ht="15">
      <c r="A189" t="s">
        <v>12</v>
      </c>
      <c r="B189" t="s">
        <v>70</v>
      </c>
      <c r="C189" t="s">
        <v>269</v>
      </c>
      <c r="D189">
        <v>2000</v>
      </c>
      <c r="E189" t="s">
        <v>595</v>
      </c>
      <c r="F189" s="10">
        <v>0.0010578703703703705</v>
      </c>
      <c r="G189" t="s">
        <v>137</v>
      </c>
      <c r="J189" s="9">
        <f t="shared" si="6"/>
        <v>15</v>
      </c>
    </row>
    <row r="190" spans="1:10" ht="15">
      <c r="A190" t="s">
        <v>17</v>
      </c>
      <c r="B190" t="s">
        <v>631</v>
      </c>
      <c r="C190" t="s">
        <v>156</v>
      </c>
      <c r="D190">
        <v>2000</v>
      </c>
      <c r="E190" t="s">
        <v>595</v>
      </c>
      <c r="F190" s="10">
        <v>0.0011030092592592593</v>
      </c>
      <c r="G190" t="s">
        <v>137</v>
      </c>
      <c r="J190" s="9">
        <f t="shared" si="6"/>
        <v>14</v>
      </c>
    </row>
    <row r="191" spans="1:10" ht="15">
      <c r="A191" t="s">
        <v>21</v>
      </c>
      <c r="B191" t="s">
        <v>711</v>
      </c>
      <c r="C191" t="s">
        <v>506</v>
      </c>
      <c r="D191">
        <v>2000</v>
      </c>
      <c r="E191" t="s">
        <v>595</v>
      </c>
      <c r="F191">
        <v>6.81</v>
      </c>
      <c r="G191" t="s">
        <v>122</v>
      </c>
      <c r="J191" s="9">
        <f t="shared" si="6"/>
        <v>13</v>
      </c>
    </row>
    <row r="192" spans="1:10" ht="15">
      <c r="A192" t="s">
        <v>28</v>
      </c>
      <c r="B192" t="s">
        <v>164</v>
      </c>
      <c r="C192" t="s">
        <v>713</v>
      </c>
      <c r="D192">
        <v>2000</v>
      </c>
      <c r="E192" t="s">
        <v>595</v>
      </c>
      <c r="F192">
        <v>6.44</v>
      </c>
      <c r="G192" t="s">
        <v>122</v>
      </c>
      <c r="J192" s="9">
        <f t="shared" si="6"/>
        <v>11</v>
      </c>
    </row>
    <row r="193" spans="1:10" ht="15">
      <c r="A193" t="s">
        <v>39</v>
      </c>
      <c r="B193" t="s">
        <v>164</v>
      </c>
      <c r="C193" t="s">
        <v>713</v>
      </c>
      <c r="D193">
        <v>2000</v>
      </c>
      <c r="E193" t="s">
        <v>595</v>
      </c>
      <c r="F193" s="8">
        <v>6.8</v>
      </c>
      <c r="G193" t="s">
        <v>122</v>
      </c>
      <c r="J193" s="9">
        <f t="shared" si="6"/>
        <v>8</v>
      </c>
    </row>
    <row r="194" spans="1:10" ht="15">
      <c r="A194" t="s">
        <v>43</v>
      </c>
      <c r="B194" t="s">
        <v>711</v>
      </c>
      <c r="C194" t="s">
        <v>506</v>
      </c>
      <c r="D194">
        <v>2000</v>
      </c>
      <c r="E194" t="s">
        <v>595</v>
      </c>
      <c r="F194" s="8">
        <v>6.6</v>
      </c>
      <c r="G194" t="s">
        <v>122</v>
      </c>
      <c r="J194" s="9">
        <f t="shared" si="6"/>
        <v>7</v>
      </c>
    </row>
    <row r="195" spans="1:10" ht="15">
      <c r="A195" t="s">
        <v>47</v>
      </c>
      <c r="B195" t="s">
        <v>621</v>
      </c>
      <c r="C195" t="s">
        <v>725</v>
      </c>
      <c r="D195">
        <v>2000</v>
      </c>
      <c r="E195" t="s">
        <v>595</v>
      </c>
      <c r="F195" s="8">
        <v>6.4</v>
      </c>
      <c r="G195" t="s">
        <v>122</v>
      </c>
      <c r="J195" s="9">
        <f t="shared" si="6"/>
        <v>6</v>
      </c>
    </row>
    <row r="196" spans="1:10" ht="15">
      <c r="A196" t="s">
        <v>58</v>
      </c>
      <c r="B196" t="s">
        <v>164</v>
      </c>
      <c r="C196" t="s">
        <v>713</v>
      </c>
      <c r="D196">
        <v>2000</v>
      </c>
      <c r="E196" t="s">
        <v>595</v>
      </c>
      <c r="F196" s="8">
        <v>6.03</v>
      </c>
      <c r="G196" s="8"/>
      <c r="H196" s="8"/>
      <c r="I196" t="s">
        <v>16</v>
      </c>
      <c r="J196" s="9">
        <f t="shared" si="6"/>
        <v>3</v>
      </c>
    </row>
    <row r="197" spans="1:10" ht="15">
      <c r="A197" t="s">
        <v>66</v>
      </c>
      <c r="B197" t="s">
        <v>621</v>
      </c>
      <c r="C197" t="s">
        <v>725</v>
      </c>
      <c r="D197">
        <v>2000</v>
      </c>
      <c r="E197" t="s">
        <v>595</v>
      </c>
      <c r="F197" s="8">
        <v>6.15</v>
      </c>
      <c r="G197" s="8"/>
      <c r="H197" s="8"/>
      <c r="I197" t="s">
        <v>16</v>
      </c>
      <c r="J197" s="9">
        <f aca="true" t="shared" si="7" ref="J197:J221">IF(A197="1.",15,IF(A197="2.",14,IF(A197="3.",13,IF(A197="4.",12,IF(A197="5.",11,IF(A197="6.",10,IF(A197="7.",9,IF(A197="8.",8,0))))))))+IF(A197="9.",7,IF(A197="10.",6,IF(A197="11.",5,IF(A197="12.",4,IF(A197="13.",3,IF(A197="14.",2,IF(A197="15.",1,0)))))))</f>
        <v>1</v>
      </c>
    </row>
    <row r="198" spans="1:10" ht="15">
      <c r="A198" t="s">
        <v>76</v>
      </c>
      <c r="B198" t="s">
        <v>463</v>
      </c>
      <c r="C198" t="s">
        <v>394</v>
      </c>
      <c r="D198">
        <v>2000</v>
      </c>
      <c r="E198" t="s">
        <v>595</v>
      </c>
      <c r="F198" s="8">
        <v>6.35</v>
      </c>
      <c r="G198" s="8"/>
      <c r="H198" s="8"/>
      <c r="I198" t="s">
        <v>16</v>
      </c>
      <c r="J198" s="9">
        <f t="shared" si="7"/>
        <v>0</v>
      </c>
    </row>
    <row r="199" spans="1:10" ht="15">
      <c r="A199" t="s">
        <v>21</v>
      </c>
      <c r="B199" t="s">
        <v>621</v>
      </c>
      <c r="C199" t="s">
        <v>725</v>
      </c>
      <c r="D199">
        <v>2000</v>
      </c>
      <c r="E199" t="s">
        <v>595</v>
      </c>
      <c r="F199" s="8">
        <v>6.55</v>
      </c>
      <c r="G199" t="s">
        <v>122</v>
      </c>
      <c r="J199" s="9">
        <f t="shared" si="7"/>
        <v>13</v>
      </c>
    </row>
    <row r="200" spans="1:10" ht="15">
      <c r="A200" t="s">
        <v>28</v>
      </c>
      <c r="B200" t="s">
        <v>164</v>
      </c>
      <c r="C200" t="s">
        <v>713</v>
      </c>
      <c r="D200">
        <v>2000</v>
      </c>
      <c r="E200" t="s">
        <v>595</v>
      </c>
      <c r="F200" s="8">
        <v>6.1</v>
      </c>
      <c r="G200" t="s">
        <v>122</v>
      </c>
      <c r="J200" s="9">
        <f t="shared" si="7"/>
        <v>11</v>
      </c>
    </row>
    <row r="201" spans="1:10" ht="15">
      <c r="A201" t="s">
        <v>50</v>
      </c>
      <c r="B201" t="s">
        <v>463</v>
      </c>
      <c r="C201" t="s">
        <v>394</v>
      </c>
      <c r="D201">
        <v>2000</v>
      </c>
      <c r="E201" t="s">
        <v>595</v>
      </c>
      <c r="F201" s="8">
        <v>5.65</v>
      </c>
      <c r="G201" t="s">
        <v>122</v>
      </c>
      <c r="J201" s="9">
        <f t="shared" si="7"/>
        <v>5</v>
      </c>
    </row>
    <row r="202" spans="1:10" ht="15">
      <c r="A202" t="s">
        <v>31</v>
      </c>
      <c r="B202" t="s">
        <v>164</v>
      </c>
      <c r="C202" t="s">
        <v>713</v>
      </c>
      <c r="D202">
        <v>2000</v>
      </c>
      <c r="E202" t="s">
        <v>595</v>
      </c>
      <c r="F202" s="11">
        <v>0.0012349537037037036</v>
      </c>
      <c r="G202" t="s">
        <v>137</v>
      </c>
      <c r="J202" s="9">
        <f t="shared" si="7"/>
        <v>10</v>
      </c>
    </row>
    <row r="203" spans="1:10" ht="15">
      <c r="A203" t="s">
        <v>43</v>
      </c>
      <c r="B203" t="s">
        <v>621</v>
      </c>
      <c r="C203" t="s">
        <v>725</v>
      </c>
      <c r="D203">
        <v>2000</v>
      </c>
      <c r="E203" t="s">
        <v>595</v>
      </c>
      <c r="F203" s="11">
        <v>0.0012731481481481483</v>
      </c>
      <c r="G203" t="s">
        <v>137</v>
      </c>
      <c r="J203" s="9">
        <f t="shared" si="7"/>
        <v>7</v>
      </c>
    </row>
    <row r="204" spans="1:10" ht="15">
      <c r="A204" t="s">
        <v>31</v>
      </c>
      <c r="B204" t="s">
        <v>620</v>
      </c>
      <c r="C204" t="s">
        <v>689</v>
      </c>
      <c r="D204">
        <v>1999</v>
      </c>
      <c r="E204" t="s">
        <v>595</v>
      </c>
      <c r="F204" s="8">
        <v>7.72</v>
      </c>
      <c r="G204" t="s">
        <v>122</v>
      </c>
      <c r="J204" s="9">
        <f t="shared" si="7"/>
        <v>10</v>
      </c>
    </row>
    <row r="205" spans="1:10" ht="15">
      <c r="A205" t="s">
        <v>50</v>
      </c>
      <c r="B205" t="s">
        <v>134</v>
      </c>
      <c r="C205" t="s">
        <v>772</v>
      </c>
      <c r="D205">
        <v>1999</v>
      </c>
      <c r="E205" t="s">
        <v>595</v>
      </c>
      <c r="F205" s="8">
        <v>5.85</v>
      </c>
      <c r="G205" s="8"/>
      <c r="H205" s="8"/>
      <c r="I205" t="s">
        <v>16</v>
      </c>
      <c r="J205" s="9">
        <f t="shared" si="7"/>
        <v>5</v>
      </c>
    </row>
    <row r="206" spans="1:10" ht="15">
      <c r="A206" t="s">
        <v>47</v>
      </c>
      <c r="B206" t="s">
        <v>134</v>
      </c>
      <c r="C206" t="s">
        <v>772</v>
      </c>
      <c r="D206">
        <v>1999</v>
      </c>
      <c r="E206" t="s">
        <v>595</v>
      </c>
      <c r="F206" s="8">
        <v>5.8</v>
      </c>
      <c r="G206" t="s">
        <v>122</v>
      </c>
      <c r="J206" s="9">
        <f t="shared" si="7"/>
        <v>6</v>
      </c>
    </row>
    <row r="207" spans="1:10" ht="15">
      <c r="A207" t="s">
        <v>123</v>
      </c>
      <c r="B207" t="s">
        <v>780</v>
      </c>
      <c r="C207" t="s">
        <v>752</v>
      </c>
      <c r="D207">
        <v>1998</v>
      </c>
      <c r="E207" t="s">
        <v>595</v>
      </c>
      <c r="F207" s="8">
        <v>10.15</v>
      </c>
      <c r="G207" t="s">
        <v>122</v>
      </c>
      <c r="J207" s="9">
        <f t="shared" si="7"/>
        <v>12</v>
      </c>
    </row>
    <row r="208" spans="1:10" ht="15">
      <c r="A208" t="s">
        <v>31</v>
      </c>
      <c r="B208" t="s">
        <v>782</v>
      </c>
      <c r="C208" t="s">
        <v>152</v>
      </c>
      <c r="D208">
        <v>1998</v>
      </c>
      <c r="E208" t="s">
        <v>595</v>
      </c>
      <c r="F208" s="8">
        <v>9.25</v>
      </c>
      <c r="G208" t="s">
        <v>122</v>
      </c>
      <c r="J208" s="9">
        <f t="shared" si="7"/>
        <v>10</v>
      </c>
    </row>
    <row r="209" spans="1:10" ht="15">
      <c r="A209" t="s">
        <v>123</v>
      </c>
      <c r="B209" t="s">
        <v>780</v>
      </c>
      <c r="C209" t="s">
        <v>752</v>
      </c>
      <c r="D209">
        <v>1998</v>
      </c>
      <c r="E209" t="s">
        <v>595</v>
      </c>
      <c r="F209" s="8">
        <v>7.9</v>
      </c>
      <c r="G209" t="s">
        <v>122</v>
      </c>
      <c r="J209" s="9">
        <f t="shared" si="7"/>
        <v>12</v>
      </c>
    </row>
    <row r="210" spans="1:10" ht="15">
      <c r="A210" t="s">
        <v>28</v>
      </c>
      <c r="B210" t="s">
        <v>782</v>
      </c>
      <c r="C210" t="s">
        <v>152</v>
      </c>
      <c r="D210">
        <v>1998</v>
      </c>
      <c r="E210" t="s">
        <v>595</v>
      </c>
      <c r="F210" s="8">
        <v>7.4</v>
      </c>
      <c r="G210" t="s">
        <v>122</v>
      </c>
      <c r="J210" s="9">
        <f t="shared" si="7"/>
        <v>11</v>
      </c>
    </row>
    <row r="211" spans="1:10" ht="15">
      <c r="A211" t="s">
        <v>21</v>
      </c>
      <c r="B211" t="s">
        <v>780</v>
      </c>
      <c r="C211" t="s">
        <v>752</v>
      </c>
      <c r="D211">
        <v>1998</v>
      </c>
      <c r="E211" t="s">
        <v>595</v>
      </c>
      <c r="F211" s="8">
        <v>4.78</v>
      </c>
      <c r="G211" s="8">
        <v>4.88</v>
      </c>
      <c r="H211" s="8">
        <v>4.82</v>
      </c>
      <c r="I211" t="s">
        <v>16</v>
      </c>
      <c r="J211" s="9">
        <f t="shared" si="7"/>
        <v>13</v>
      </c>
    </row>
    <row r="212" spans="1:10" ht="15">
      <c r="A212" t="s">
        <v>28</v>
      </c>
      <c r="B212" t="s">
        <v>782</v>
      </c>
      <c r="C212" t="s">
        <v>152</v>
      </c>
      <c r="D212">
        <v>1998</v>
      </c>
      <c r="E212" t="s">
        <v>595</v>
      </c>
      <c r="F212" s="8">
        <v>5.13</v>
      </c>
      <c r="G212" s="8">
        <v>5.06</v>
      </c>
      <c r="H212" s="8">
        <v>5.16</v>
      </c>
      <c r="I212" t="s">
        <v>16</v>
      </c>
      <c r="J212" s="9">
        <f t="shared" si="7"/>
        <v>11</v>
      </c>
    </row>
    <row r="213" spans="1:10" ht="15">
      <c r="A213" t="s">
        <v>12</v>
      </c>
      <c r="B213" t="s">
        <v>782</v>
      </c>
      <c r="C213" t="s">
        <v>152</v>
      </c>
      <c r="D213">
        <v>1998</v>
      </c>
      <c r="E213" t="s">
        <v>595</v>
      </c>
      <c r="F213" s="10">
        <v>0.001230324074074074</v>
      </c>
      <c r="G213" t="s">
        <v>137</v>
      </c>
      <c r="J213" s="9">
        <f t="shared" si="7"/>
        <v>15</v>
      </c>
    </row>
    <row r="214" spans="1:10" ht="15">
      <c r="A214" t="s">
        <v>21</v>
      </c>
      <c r="B214" t="s">
        <v>780</v>
      </c>
      <c r="C214" t="s">
        <v>752</v>
      </c>
      <c r="D214">
        <v>1998</v>
      </c>
      <c r="E214" t="s">
        <v>595</v>
      </c>
      <c r="F214" s="10">
        <v>0.0013298611111111113</v>
      </c>
      <c r="G214" t="s">
        <v>137</v>
      </c>
      <c r="J214" s="9">
        <f t="shared" si="7"/>
        <v>13</v>
      </c>
    </row>
    <row r="215" spans="1:10" ht="15">
      <c r="A215" t="s">
        <v>35</v>
      </c>
      <c r="B215" t="s">
        <v>365</v>
      </c>
      <c r="C215" t="s">
        <v>200</v>
      </c>
      <c r="D215">
        <v>1998</v>
      </c>
      <c r="E215" t="s">
        <v>595</v>
      </c>
      <c r="F215" s="8">
        <v>8.26</v>
      </c>
      <c r="G215" t="s">
        <v>122</v>
      </c>
      <c r="J215" s="9">
        <f t="shared" si="7"/>
        <v>9</v>
      </c>
    </row>
    <row r="216" spans="1:10" ht="15">
      <c r="A216" t="s">
        <v>39</v>
      </c>
      <c r="B216" t="s">
        <v>266</v>
      </c>
      <c r="C216" t="s">
        <v>718</v>
      </c>
      <c r="D216">
        <v>1998</v>
      </c>
      <c r="E216" t="s">
        <v>595</v>
      </c>
      <c r="F216" s="8">
        <v>8.2</v>
      </c>
      <c r="G216" t="s">
        <v>122</v>
      </c>
      <c r="J216" s="9">
        <f t="shared" si="7"/>
        <v>8</v>
      </c>
    </row>
    <row r="217" spans="1:10" ht="15">
      <c r="A217" t="s">
        <v>12</v>
      </c>
      <c r="B217" t="s">
        <v>365</v>
      </c>
      <c r="C217" t="s">
        <v>200</v>
      </c>
      <c r="D217">
        <v>1998</v>
      </c>
      <c r="E217" t="s">
        <v>595</v>
      </c>
      <c r="F217" s="8">
        <v>4.97</v>
      </c>
      <c r="G217" s="8">
        <v>5.16</v>
      </c>
      <c r="H217" s="8">
        <v>5.06</v>
      </c>
      <c r="I217" t="s">
        <v>16</v>
      </c>
      <c r="J217" s="9">
        <f t="shared" si="7"/>
        <v>15</v>
      </c>
    </row>
    <row r="218" spans="1:10" ht="15">
      <c r="A218" t="s">
        <v>12</v>
      </c>
      <c r="B218" t="s">
        <v>365</v>
      </c>
      <c r="C218" t="s">
        <v>200</v>
      </c>
      <c r="D218">
        <v>1998</v>
      </c>
      <c r="E218" t="s">
        <v>595</v>
      </c>
      <c r="F218" s="8">
        <v>6.85</v>
      </c>
      <c r="G218" t="s">
        <v>122</v>
      </c>
      <c r="J218" s="9">
        <f t="shared" si="7"/>
        <v>15</v>
      </c>
    </row>
    <row r="219" spans="1:10" ht="15">
      <c r="A219" t="s">
        <v>66</v>
      </c>
      <c r="B219" t="s">
        <v>711</v>
      </c>
      <c r="C219" t="s">
        <v>692</v>
      </c>
      <c r="D219" s="16" t="s">
        <v>806</v>
      </c>
      <c r="E219" t="s">
        <v>595</v>
      </c>
      <c r="F219" s="8">
        <v>8.1</v>
      </c>
      <c r="G219" t="s">
        <v>122</v>
      </c>
      <c r="J219" s="9">
        <f t="shared" si="7"/>
        <v>1</v>
      </c>
    </row>
    <row r="220" spans="1:10" ht="15">
      <c r="A220" t="s">
        <v>62</v>
      </c>
      <c r="B220" t="s">
        <v>711</v>
      </c>
      <c r="C220" t="s">
        <v>692</v>
      </c>
      <c r="D220" s="16" t="s">
        <v>806</v>
      </c>
      <c r="E220" t="s">
        <v>595</v>
      </c>
      <c r="F220" s="8">
        <v>5.22</v>
      </c>
      <c r="G220" s="15" t="s">
        <v>788</v>
      </c>
      <c r="H220" s="15" t="s">
        <v>788</v>
      </c>
      <c r="I220" t="s">
        <v>16</v>
      </c>
      <c r="J220" s="9">
        <f t="shared" si="7"/>
        <v>2</v>
      </c>
    </row>
    <row r="221" spans="1:10" ht="15">
      <c r="A221" t="s">
        <v>69</v>
      </c>
      <c r="B221" t="s">
        <v>711</v>
      </c>
      <c r="C221" t="s">
        <v>692</v>
      </c>
      <c r="D221" s="16" t="s">
        <v>806</v>
      </c>
      <c r="E221" t="s">
        <v>595</v>
      </c>
      <c r="F221" s="8">
        <v>7.4</v>
      </c>
      <c r="G221" t="s">
        <v>122</v>
      </c>
      <c r="J221" s="9">
        <f t="shared" si="7"/>
        <v>0</v>
      </c>
    </row>
    <row r="222" spans="4:10" ht="15">
      <c r="D222" s="16"/>
      <c r="F222" s="8"/>
      <c r="J222" s="9">
        <f>SUM(J165:J221)</f>
        <v>456</v>
      </c>
    </row>
    <row r="223" spans="1:11" ht="15">
      <c r="A223" t="s">
        <v>113</v>
      </c>
      <c r="B223" t="s">
        <v>434</v>
      </c>
      <c r="C223" t="s">
        <v>435</v>
      </c>
      <c r="D223">
        <v>2003</v>
      </c>
      <c r="E223" t="s">
        <v>436</v>
      </c>
      <c r="F223" s="8">
        <v>4.6</v>
      </c>
      <c r="G223" t="s">
        <v>122</v>
      </c>
      <c r="K223" s="9">
        <f aca="true" t="shared" si="8" ref="K223:K242">IF(A223="1.",15,IF(A223="2.",14,IF(A223="3.",13,IF(A223="4.",12,IF(A223="5.",11,IF(A223="6.",10,IF(A223="7.",9,IF(A223="8.",8,0))))))))+IF(A223="9.",7,IF(A223="10.",6,IF(A223="11.",5,IF(A223="12.",4,IF(A223="13.",3,IF(A223="14.",2,IF(A223="15.",1,0)))))))</f>
        <v>0</v>
      </c>
    </row>
    <row r="224" spans="1:11" ht="15">
      <c r="A224" t="s">
        <v>101</v>
      </c>
      <c r="B224" t="s">
        <v>434</v>
      </c>
      <c r="C224" t="s">
        <v>435</v>
      </c>
      <c r="D224">
        <v>2003</v>
      </c>
      <c r="E224" t="s">
        <v>436</v>
      </c>
      <c r="F224" s="8">
        <v>6.3</v>
      </c>
      <c r="G224" t="s">
        <v>122</v>
      </c>
      <c r="K224" s="9">
        <f t="shared" si="8"/>
        <v>0</v>
      </c>
    </row>
    <row r="225" spans="1:11" ht="15">
      <c r="A225" t="s">
        <v>118</v>
      </c>
      <c r="B225" t="s">
        <v>434</v>
      </c>
      <c r="C225" t="s">
        <v>435</v>
      </c>
      <c r="D225">
        <v>2003</v>
      </c>
      <c r="E225" t="s">
        <v>436</v>
      </c>
      <c r="F225" s="8">
        <v>6.68</v>
      </c>
      <c r="G225" s="8"/>
      <c r="H225" s="8"/>
      <c r="I225" t="s">
        <v>16</v>
      </c>
      <c r="K225" s="9">
        <f t="shared" si="8"/>
        <v>0</v>
      </c>
    </row>
    <row r="226" spans="1:11" ht="15">
      <c r="A226" t="s">
        <v>113</v>
      </c>
      <c r="B226" t="s">
        <v>434</v>
      </c>
      <c r="C226" t="s">
        <v>435</v>
      </c>
      <c r="D226">
        <v>2003</v>
      </c>
      <c r="E226" t="s">
        <v>436</v>
      </c>
      <c r="F226" s="11">
        <v>0.0011377314814814813</v>
      </c>
      <c r="G226" t="s">
        <v>137</v>
      </c>
      <c r="K226" s="9">
        <f t="shared" si="8"/>
        <v>0</v>
      </c>
    </row>
    <row r="227" spans="1:11" ht="15">
      <c r="A227" t="s">
        <v>129</v>
      </c>
      <c r="B227" t="s">
        <v>502</v>
      </c>
      <c r="C227" t="s">
        <v>503</v>
      </c>
      <c r="D227">
        <v>2003</v>
      </c>
      <c r="E227" t="s">
        <v>436</v>
      </c>
      <c r="F227" s="8">
        <v>3.4</v>
      </c>
      <c r="G227" t="s">
        <v>122</v>
      </c>
      <c r="K227" s="9">
        <f t="shared" si="8"/>
        <v>0</v>
      </c>
    </row>
    <row r="228" spans="1:11" ht="15">
      <c r="A228" t="s">
        <v>129</v>
      </c>
      <c r="B228" t="s">
        <v>502</v>
      </c>
      <c r="C228" t="s">
        <v>503</v>
      </c>
      <c r="D228">
        <v>2003</v>
      </c>
      <c r="E228" t="s">
        <v>436</v>
      </c>
      <c r="F228" s="8">
        <v>3.5</v>
      </c>
      <c r="G228" t="s">
        <v>122</v>
      </c>
      <c r="K228" s="9">
        <f t="shared" si="8"/>
        <v>0</v>
      </c>
    </row>
    <row r="229" spans="1:11" ht="15">
      <c r="A229" t="s">
        <v>128</v>
      </c>
      <c r="B229" t="s">
        <v>502</v>
      </c>
      <c r="C229" t="s">
        <v>503</v>
      </c>
      <c r="D229">
        <v>2003</v>
      </c>
      <c r="E229" t="s">
        <v>436</v>
      </c>
      <c r="F229" s="8">
        <v>7.7</v>
      </c>
      <c r="G229" s="8"/>
      <c r="H229" s="8"/>
      <c r="I229" t="s">
        <v>16</v>
      </c>
      <c r="K229" s="9">
        <f t="shared" si="8"/>
        <v>0</v>
      </c>
    </row>
    <row r="230" spans="1:11" ht="15">
      <c r="A230" t="s">
        <v>107</v>
      </c>
      <c r="B230" t="s">
        <v>502</v>
      </c>
      <c r="C230" t="s">
        <v>503</v>
      </c>
      <c r="D230">
        <v>2003</v>
      </c>
      <c r="E230" t="s">
        <v>436</v>
      </c>
      <c r="F230" s="11">
        <v>0.00125</v>
      </c>
      <c r="G230" t="s">
        <v>137</v>
      </c>
      <c r="K230" s="9">
        <f t="shared" si="8"/>
        <v>0</v>
      </c>
    </row>
    <row r="231" spans="1:11" ht="15">
      <c r="A231" t="s">
        <v>132</v>
      </c>
      <c r="B231" t="s">
        <v>561</v>
      </c>
      <c r="C231" t="s">
        <v>210</v>
      </c>
      <c r="D231">
        <v>2002</v>
      </c>
      <c r="E231" t="s">
        <v>436</v>
      </c>
      <c r="F231" s="8">
        <v>4.8</v>
      </c>
      <c r="G231" t="s">
        <v>122</v>
      </c>
      <c r="K231" s="9">
        <f t="shared" si="8"/>
        <v>0</v>
      </c>
    </row>
    <row r="232" spans="1:11" ht="15">
      <c r="A232" t="s">
        <v>133</v>
      </c>
      <c r="B232" t="s">
        <v>561</v>
      </c>
      <c r="C232" t="s">
        <v>210</v>
      </c>
      <c r="D232">
        <v>2002</v>
      </c>
      <c r="E232" t="s">
        <v>436</v>
      </c>
      <c r="F232" s="8">
        <v>6.97</v>
      </c>
      <c r="G232" s="8"/>
      <c r="H232" s="8"/>
      <c r="I232" t="s">
        <v>16</v>
      </c>
      <c r="K232" s="9">
        <f t="shared" si="8"/>
        <v>0</v>
      </c>
    </row>
    <row r="233" spans="1:11" ht="15">
      <c r="A233" t="s">
        <v>272</v>
      </c>
      <c r="B233" t="s">
        <v>561</v>
      </c>
      <c r="C233" t="s">
        <v>210</v>
      </c>
      <c r="D233">
        <v>2002</v>
      </c>
      <c r="E233" t="s">
        <v>436</v>
      </c>
      <c r="F233" s="8">
        <v>5.7</v>
      </c>
      <c r="G233" t="s">
        <v>122</v>
      </c>
      <c r="K233" s="9">
        <f t="shared" si="8"/>
        <v>0</v>
      </c>
    </row>
    <row r="234" spans="1:11" ht="15">
      <c r="A234" t="s">
        <v>110</v>
      </c>
      <c r="B234" t="s">
        <v>561</v>
      </c>
      <c r="C234" t="s">
        <v>210</v>
      </c>
      <c r="D234">
        <v>2002</v>
      </c>
      <c r="E234" t="s">
        <v>436</v>
      </c>
      <c r="F234" s="11">
        <v>0.0012395833333333334</v>
      </c>
      <c r="G234" t="s">
        <v>137</v>
      </c>
      <c r="K234" s="9">
        <f t="shared" si="8"/>
        <v>0</v>
      </c>
    </row>
    <row r="235" spans="1:11" ht="15">
      <c r="A235" t="s">
        <v>113</v>
      </c>
      <c r="B235" t="s">
        <v>318</v>
      </c>
      <c r="C235" t="s">
        <v>319</v>
      </c>
      <c r="D235">
        <v>2004</v>
      </c>
      <c r="E235" t="s">
        <v>320</v>
      </c>
      <c r="F235" s="8">
        <v>6.68</v>
      </c>
      <c r="G235" s="8"/>
      <c r="H235" s="8"/>
      <c r="I235" t="s">
        <v>16</v>
      </c>
      <c r="K235" s="9">
        <f t="shared" si="8"/>
        <v>0</v>
      </c>
    </row>
    <row r="236" spans="1:11" ht="15">
      <c r="A236" t="s">
        <v>133</v>
      </c>
      <c r="B236" t="s">
        <v>328</v>
      </c>
      <c r="C236" t="s">
        <v>276</v>
      </c>
      <c r="D236">
        <v>2004</v>
      </c>
      <c r="E236" t="s">
        <v>320</v>
      </c>
      <c r="F236" s="8">
        <v>6.72</v>
      </c>
      <c r="G236" s="8"/>
      <c r="H236" s="8"/>
      <c r="I236" t="s">
        <v>16</v>
      </c>
      <c r="K236" s="9">
        <f t="shared" si="8"/>
        <v>0</v>
      </c>
    </row>
    <row r="237" spans="1:11" ht="15">
      <c r="A237" t="s">
        <v>101</v>
      </c>
      <c r="B237" t="s">
        <v>328</v>
      </c>
      <c r="C237" t="s">
        <v>276</v>
      </c>
      <c r="D237">
        <v>2004</v>
      </c>
      <c r="E237" t="s">
        <v>320</v>
      </c>
      <c r="F237" s="8">
        <v>4.4</v>
      </c>
      <c r="G237" t="s">
        <v>122</v>
      </c>
      <c r="K237" s="9">
        <f t="shared" si="8"/>
        <v>0</v>
      </c>
    </row>
    <row r="238" spans="1:11" ht="15">
      <c r="A238" t="s">
        <v>118</v>
      </c>
      <c r="B238" t="s">
        <v>318</v>
      </c>
      <c r="C238" t="s">
        <v>319</v>
      </c>
      <c r="D238">
        <v>2004</v>
      </c>
      <c r="E238" t="s">
        <v>320</v>
      </c>
      <c r="F238" s="8">
        <v>4.15</v>
      </c>
      <c r="G238" t="s">
        <v>122</v>
      </c>
      <c r="K238" s="9">
        <f t="shared" si="8"/>
        <v>0</v>
      </c>
    </row>
    <row r="239" spans="1:11" ht="15">
      <c r="A239" t="s">
        <v>128</v>
      </c>
      <c r="B239" t="s">
        <v>318</v>
      </c>
      <c r="C239" t="s">
        <v>319</v>
      </c>
      <c r="D239">
        <v>2004</v>
      </c>
      <c r="E239" t="s">
        <v>320</v>
      </c>
      <c r="F239" s="8">
        <v>5.05</v>
      </c>
      <c r="G239" t="s">
        <v>122</v>
      </c>
      <c r="K239" s="9">
        <f t="shared" si="8"/>
        <v>0</v>
      </c>
    </row>
    <row r="240" spans="1:11" ht="15">
      <c r="A240" t="s">
        <v>132</v>
      </c>
      <c r="B240" t="s">
        <v>328</v>
      </c>
      <c r="C240" t="s">
        <v>276</v>
      </c>
      <c r="D240">
        <v>2004</v>
      </c>
      <c r="E240" t="s">
        <v>320</v>
      </c>
      <c r="F240" s="8">
        <v>5</v>
      </c>
      <c r="G240" t="s">
        <v>122</v>
      </c>
      <c r="K240" s="9">
        <f t="shared" si="8"/>
        <v>0</v>
      </c>
    </row>
    <row r="241" spans="1:11" ht="15">
      <c r="A241" t="s">
        <v>94</v>
      </c>
      <c r="B241" t="s">
        <v>318</v>
      </c>
      <c r="C241" t="s">
        <v>319</v>
      </c>
      <c r="D241">
        <v>2004</v>
      </c>
      <c r="E241" t="s">
        <v>320</v>
      </c>
      <c r="F241" s="11">
        <v>0.0008344907407407407</v>
      </c>
      <c r="G241" t="s">
        <v>137</v>
      </c>
      <c r="K241" s="9">
        <f t="shared" si="8"/>
        <v>0</v>
      </c>
    </row>
    <row r="242" spans="1:11" ht="15">
      <c r="A242" t="s">
        <v>110</v>
      </c>
      <c r="B242" t="s">
        <v>328</v>
      </c>
      <c r="C242" t="s">
        <v>276</v>
      </c>
      <c r="D242">
        <v>2004</v>
      </c>
      <c r="E242" t="s">
        <v>320</v>
      </c>
      <c r="F242" s="11">
        <v>0.0008611111111111111</v>
      </c>
      <c r="G242" t="s">
        <v>137</v>
      </c>
      <c r="K242" s="9">
        <f t="shared" si="8"/>
        <v>0</v>
      </c>
    </row>
    <row r="243" spans="6:11" ht="15">
      <c r="F243" s="11"/>
      <c r="K243" s="9"/>
    </row>
    <row r="244" spans="1:10" ht="15">
      <c r="A244" t="s">
        <v>62</v>
      </c>
      <c r="B244" t="s">
        <v>164</v>
      </c>
      <c r="C244" t="s">
        <v>165</v>
      </c>
      <c r="D244">
        <v>2006</v>
      </c>
      <c r="E244" t="s">
        <v>170</v>
      </c>
      <c r="F244" s="11">
        <v>0.0009340277777777777</v>
      </c>
      <c r="G244" t="s">
        <v>137</v>
      </c>
      <c r="J244" s="9">
        <f aca="true" t="shared" si="9" ref="J244:J275">IF(A244="1.",15,IF(A244="2.",14,IF(A244="3.",13,IF(A244="4.",12,IF(A244="5.",11,IF(A244="6.",10,IF(A244="7.",9,IF(A244="8.",8,0))))))))+IF(A244="9.",7,IF(A244="10.",6,IF(A244="11.",5,IF(A244="12.",4,IF(A244="13.",3,IF(A244="14.",2,IF(A244="15.",1,0)))))))</f>
        <v>2</v>
      </c>
    </row>
    <row r="245" spans="1:10" ht="15">
      <c r="A245" t="s">
        <v>47</v>
      </c>
      <c r="B245" t="s">
        <v>187</v>
      </c>
      <c r="C245" t="s">
        <v>19</v>
      </c>
      <c r="D245">
        <v>2006</v>
      </c>
      <c r="E245" t="s">
        <v>170</v>
      </c>
      <c r="F245" s="8">
        <v>7.2</v>
      </c>
      <c r="G245" s="8"/>
      <c r="H245" s="8"/>
      <c r="I245" t="s">
        <v>16</v>
      </c>
      <c r="J245" s="9">
        <f t="shared" si="9"/>
        <v>6</v>
      </c>
    </row>
    <row r="246" spans="1:10" ht="15">
      <c r="A246" t="s">
        <v>123</v>
      </c>
      <c r="B246" t="s">
        <v>187</v>
      </c>
      <c r="C246" t="s">
        <v>19</v>
      </c>
      <c r="D246">
        <v>2006</v>
      </c>
      <c r="E246" t="s">
        <v>170</v>
      </c>
      <c r="F246" s="8">
        <v>4.1</v>
      </c>
      <c r="G246" t="s">
        <v>122</v>
      </c>
      <c r="J246" s="9">
        <f t="shared" si="9"/>
        <v>12</v>
      </c>
    </row>
    <row r="247" spans="1:10" ht="15">
      <c r="A247" t="s">
        <v>50</v>
      </c>
      <c r="B247" t="s">
        <v>187</v>
      </c>
      <c r="C247" t="s">
        <v>19</v>
      </c>
      <c r="D247">
        <v>2006</v>
      </c>
      <c r="E247" t="s">
        <v>170</v>
      </c>
      <c r="F247" s="8">
        <v>4.7</v>
      </c>
      <c r="G247" t="s">
        <v>122</v>
      </c>
      <c r="J247" s="9">
        <f t="shared" si="9"/>
        <v>5</v>
      </c>
    </row>
    <row r="248" spans="1:10" ht="15">
      <c r="A248" t="s">
        <v>28</v>
      </c>
      <c r="B248" t="s">
        <v>281</v>
      </c>
      <c r="C248" t="s">
        <v>234</v>
      </c>
      <c r="D248">
        <v>2004</v>
      </c>
      <c r="E248" t="s">
        <v>170</v>
      </c>
      <c r="F248" s="8">
        <v>6.28</v>
      </c>
      <c r="G248" s="8">
        <v>6.13</v>
      </c>
      <c r="H248" s="8"/>
      <c r="I248" t="s">
        <v>16</v>
      </c>
      <c r="J248" s="9">
        <f t="shared" si="9"/>
        <v>11</v>
      </c>
    </row>
    <row r="249" spans="1:10" ht="15">
      <c r="A249" t="s">
        <v>54</v>
      </c>
      <c r="B249" t="s">
        <v>292</v>
      </c>
      <c r="C249" t="s">
        <v>293</v>
      </c>
      <c r="D249">
        <v>2004</v>
      </c>
      <c r="E249" t="s">
        <v>170</v>
      </c>
      <c r="F249" s="8">
        <v>6.44</v>
      </c>
      <c r="G249" s="8"/>
      <c r="H249" s="8"/>
      <c r="I249" t="s">
        <v>16</v>
      </c>
      <c r="J249" s="9">
        <f t="shared" si="9"/>
        <v>4</v>
      </c>
    </row>
    <row r="250" spans="1:10" ht="15">
      <c r="A250" t="s">
        <v>94</v>
      </c>
      <c r="B250" t="s">
        <v>310</v>
      </c>
      <c r="C250" t="s">
        <v>311</v>
      </c>
      <c r="D250">
        <v>2004</v>
      </c>
      <c r="E250" t="s">
        <v>170</v>
      </c>
      <c r="F250" s="8">
        <v>6.59</v>
      </c>
      <c r="G250" s="8"/>
      <c r="H250" s="8"/>
      <c r="I250" t="s">
        <v>16</v>
      </c>
      <c r="J250" s="9">
        <f t="shared" si="9"/>
        <v>0</v>
      </c>
    </row>
    <row r="251" spans="1:10" ht="15">
      <c r="A251" t="s">
        <v>35</v>
      </c>
      <c r="B251" t="s">
        <v>281</v>
      </c>
      <c r="C251" t="s">
        <v>234</v>
      </c>
      <c r="D251">
        <v>2004</v>
      </c>
      <c r="E251" t="s">
        <v>170</v>
      </c>
      <c r="F251" s="8">
        <v>4.85</v>
      </c>
      <c r="G251" t="s">
        <v>122</v>
      </c>
      <c r="J251" s="9">
        <f t="shared" si="9"/>
        <v>9</v>
      </c>
    </row>
    <row r="252" spans="1:10" ht="15">
      <c r="A252" t="s">
        <v>62</v>
      </c>
      <c r="B252" t="s">
        <v>310</v>
      </c>
      <c r="C252" t="s">
        <v>311</v>
      </c>
      <c r="D252">
        <v>2004</v>
      </c>
      <c r="E252" t="s">
        <v>170</v>
      </c>
      <c r="F252" s="8">
        <v>4.6</v>
      </c>
      <c r="G252" t="s">
        <v>122</v>
      </c>
      <c r="J252" s="9">
        <f t="shared" si="9"/>
        <v>2</v>
      </c>
    </row>
    <row r="253" spans="1:10" ht="15">
      <c r="A253" t="s">
        <v>94</v>
      </c>
      <c r="B253" t="s">
        <v>292</v>
      </c>
      <c r="C253" t="s">
        <v>293</v>
      </c>
      <c r="D253">
        <v>2004</v>
      </c>
      <c r="E253" t="s">
        <v>170</v>
      </c>
      <c r="F253" s="8">
        <v>4.45</v>
      </c>
      <c r="G253" t="s">
        <v>122</v>
      </c>
      <c r="J253" s="9">
        <f t="shared" si="9"/>
        <v>0</v>
      </c>
    </row>
    <row r="254" spans="1:10" ht="15">
      <c r="A254" t="s">
        <v>17</v>
      </c>
      <c r="B254" t="s">
        <v>281</v>
      </c>
      <c r="C254" t="s">
        <v>234</v>
      </c>
      <c r="D254">
        <v>2004</v>
      </c>
      <c r="E254" t="s">
        <v>170</v>
      </c>
      <c r="F254" s="8">
        <v>8</v>
      </c>
      <c r="G254" t="s">
        <v>122</v>
      </c>
      <c r="J254" s="9">
        <f t="shared" si="9"/>
        <v>14</v>
      </c>
    </row>
    <row r="255" spans="1:10" ht="15">
      <c r="A255" t="s">
        <v>28</v>
      </c>
      <c r="B255" t="s">
        <v>310</v>
      </c>
      <c r="C255" t="s">
        <v>311</v>
      </c>
      <c r="D255">
        <v>2004</v>
      </c>
      <c r="E255" t="s">
        <v>170</v>
      </c>
      <c r="F255" s="8">
        <v>7.4</v>
      </c>
      <c r="G255" t="s">
        <v>122</v>
      </c>
      <c r="J255" s="9">
        <f t="shared" si="9"/>
        <v>11</v>
      </c>
    </row>
    <row r="256" spans="1:10" ht="15">
      <c r="A256" t="s">
        <v>80</v>
      </c>
      <c r="B256" t="s">
        <v>292</v>
      </c>
      <c r="C256" t="s">
        <v>293</v>
      </c>
      <c r="D256">
        <v>2004</v>
      </c>
      <c r="E256" t="s">
        <v>170</v>
      </c>
      <c r="F256" s="8">
        <v>6.1</v>
      </c>
      <c r="G256" t="s">
        <v>122</v>
      </c>
      <c r="J256" s="9">
        <f t="shared" si="9"/>
        <v>0</v>
      </c>
    </row>
    <row r="257" spans="1:10" ht="15">
      <c r="A257" t="s">
        <v>123</v>
      </c>
      <c r="B257" t="s">
        <v>281</v>
      </c>
      <c r="C257" t="s">
        <v>234</v>
      </c>
      <c r="D257">
        <v>2004</v>
      </c>
      <c r="E257" t="s">
        <v>170</v>
      </c>
      <c r="F257" s="11">
        <v>0.0007280092592592593</v>
      </c>
      <c r="G257" t="s">
        <v>137</v>
      </c>
      <c r="J257" s="9">
        <f t="shared" si="9"/>
        <v>12</v>
      </c>
    </row>
    <row r="258" spans="1:10" ht="15">
      <c r="A258" t="s">
        <v>72</v>
      </c>
      <c r="B258" t="s">
        <v>310</v>
      </c>
      <c r="C258" t="s">
        <v>311</v>
      </c>
      <c r="D258">
        <v>2004</v>
      </c>
      <c r="E258" t="s">
        <v>170</v>
      </c>
      <c r="F258" s="11">
        <v>0.0008055555555555555</v>
      </c>
      <c r="G258" t="s">
        <v>137</v>
      </c>
      <c r="J258" s="9">
        <f t="shared" si="9"/>
        <v>0</v>
      </c>
    </row>
    <row r="259" spans="1:10" ht="15">
      <c r="A259" t="s">
        <v>104</v>
      </c>
      <c r="B259" t="s">
        <v>292</v>
      </c>
      <c r="C259" t="s">
        <v>293</v>
      </c>
      <c r="D259">
        <v>2004</v>
      </c>
      <c r="E259" t="s">
        <v>170</v>
      </c>
      <c r="F259" s="11">
        <v>0.0008495370370370371</v>
      </c>
      <c r="G259" t="s">
        <v>137</v>
      </c>
      <c r="J259" s="9">
        <f t="shared" si="9"/>
        <v>0</v>
      </c>
    </row>
    <row r="260" spans="1:10" ht="15">
      <c r="A260" t="s">
        <v>31</v>
      </c>
      <c r="B260" t="s">
        <v>351</v>
      </c>
      <c r="C260" t="s">
        <v>352</v>
      </c>
      <c r="D260">
        <v>2004</v>
      </c>
      <c r="E260" t="s">
        <v>170</v>
      </c>
      <c r="F260" s="8">
        <v>6.25</v>
      </c>
      <c r="G260" s="8">
        <v>6.36</v>
      </c>
      <c r="H260" s="8"/>
      <c r="I260" t="s">
        <v>16</v>
      </c>
      <c r="J260" s="9">
        <f t="shared" si="9"/>
        <v>10</v>
      </c>
    </row>
    <row r="261" spans="1:10" ht="15">
      <c r="A261" t="s">
        <v>69</v>
      </c>
      <c r="B261" t="s">
        <v>370</v>
      </c>
      <c r="C261" t="s">
        <v>371</v>
      </c>
      <c r="D261">
        <v>2004</v>
      </c>
      <c r="E261" t="s">
        <v>170</v>
      </c>
      <c r="F261" s="8">
        <v>6.66</v>
      </c>
      <c r="G261" s="8"/>
      <c r="H261" s="8"/>
      <c r="I261" t="s">
        <v>16</v>
      </c>
      <c r="J261" s="9">
        <f t="shared" si="9"/>
        <v>0</v>
      </c>
    </row>
    <row r="262" spans="1:10" ht="15">
      <c r="A262" t="s">
        <v>35</v>
      </c>
      <c r="B262" t="s">
        <v>370</v>
      </c>
      <c r="C262" t="s">
        <v>371</v>
      </c>
      <c r="D262">
        <v>2004</v>
      </c>
      <c r="E262" t="s">
        <v>170</v>
      </c>
      <c r="F262" s="8">
        <v>4.8</v>
      </c>
      <c r="G262" t="s">
        <v>122</v>
      </c>
      <c r="J262" s="9">
        <f t="shared" si="9"/>
        <v>9</v>
      </c>
    </row>
    <row r="263" spans="1:10" ht="15">
      <c r="A263" t="s">
        <v>54</v>
      </c>
      <c r="B263" t="s">
        <v>351</v>
      </c>
      <c r="C263" t="s">
        <v>352</v>
      </c>
      <c r="D263">
        <v>2004</v>
      </c>
      <c r="E263" t="s">
        <v>170</v>
      </c>
      <c r="F263" s="8">
        <v>4.65</v>
      </c>
      <c r="G263" t="s">
        <v>122</v>
      </c>
      <c r="J263" s="9">
        <f t="shared" si="9"/>
        <v>4</v>
      </c>
    </row>
    <row r="264" spans="1:10" ht="15">
      <c r="A264" t="s">
        <v>58</v>
      </c>
      <c r="B264" t="s">
        <v>351</v>
      </c>
      <c r="C264" t="s">
        <v>352</v>
      </c>
      <c r="D264">
        <v>2004</v>
      </c>
      <c r="E264" t="s">
        <v>170</v>
      </c>
      <c r="F264" s="8">
        <v>6.4</v>
      </c>
      <c r="G264" t="s">
        <v>122</v>
      </c>
      <c r="J264" s="9">
        <f t="shared" si="9"/>
        <v>3</v>
      </c>
    </row>
    <row r="265" spans="1:10" ht="15">
      <c r="A265" t="s">
        <v>86</v>
      </c>
      <c r="B265" t="s">
        <v>370</v>
      </c>
      <c r="C265" t="s">
        <v>371</v>
      </c>
      <c r="D265">
        <v>2004</v>
      </c>
      <c r="E265" t="s">
        <v>170</v>
      </c>
      <c r="F265" s="8">
        <v>5.75</v>
      </c>
      <c r="G265" t="s">
        <v>122</v>
      </c>
      <c r="J265" s="9">
        <f t="shared" si="9"/>
        <v>0</v>
      </c>
    </row>
    <row r="266" spans="1:10" ht="15">
      <c r="A266" t="s">
        <v>28</v>
      </c>
      <c r="B266" t="s">
        <v>351</v>
      </c>
      <c r="C266" t="s">
        <v>352</v>
      </c>
      <c r="D266">
        <v>2004</v>
      </c>
      <c r="E266" t="s">
        <v>170</v>
      </c>
      <c r="F266" s="11">
        <v>0.0007546296296296297</v>
      </c>
      <c r="G266" t="s">
        <v>137</v>
      </c>
      <c r="J266" s="9">
        <f t="shared" si="9"/>
        <v>11</v>
      </c>
    </row>
    <row r="267" spans="1:10" ht="15">
      <c r="A267" t="s">
        <v>90</v>
      </c>
      <c r="B267" t="s">
        <v>370</v>
      </c>
      <c r="C267" t="s">
        <v>371</v>
      </c>
      <c r="D267">
        <v>2004</v>
      </c>
      <c r="E267" t="s">
        <v>170</v>
      </c>
      <c r="F267" s="11">
        <v>0.0009027777777777778</v>
      </c>
      <c r="G267" t="s">
        <v>137</v>
      </c>
      <c r="J267" s="9">
        <f t="shared" si="9"/>
        <v>0</v>
      </c>
    </row>
    <row r="268" spans="1:10" ht="15">
      <c r="A268" t="s">
        <v>17</v>
      </c>
      <c r="B268" t="s">
        <v>401</v>
      </c>
      <c r="C268" t="s">
        <v>212</v>
      </c>
      <c r="D268">
        <v>2003</v>
      </c>
      <c r="E268" t="s">
        <v>170</v>
      </c>
      <c r="F268" s="8">
        <v>5.9</v>
      </c>
      <c r="G268" t="s">
        <v>122</v>
      </c>
      <c r="J268" s="9">
        <f t="shared" si="9"/>
        <v>14</v>
      </c>
    </row>
    <row r="269" spans="1:10" ht="15">
      <c r="A269" t="s">
        <v>83</v>
      </c>
      <c r="B269" t="s">
        <v>422</v>
      </c>
      <c r="C269" t="s">
        <v>262</v>
      </c>
      <c r="D269">
        <v>2003</v>
      </c>
      <c r="E269" t="s">
        <v>170</v>
      </c>
      <c r="F269" s="8">
        <v>5.05</v>
      </c>
      <c r="G269" t="s">
        <v>122</v>
      </c>
      <c r="J269" s="9">
        <f t="shared" si="9"/>
        <v>0</v>
      </c>
    </row>
    <row r="270" spans="1:10" ht="15">
      <c r="A270" t="s">
        <v>86</v>
      </c>
      <c r="B270" t="s">
        <v>423</v>
      </c>
      <c r="C270" t="s">
        <v>266</v>
      </c>
      <c r="D270">
        <v>2003</v>
      </c>
      <c r="E270" t="s">
        <v>170</v>
      </c>
      <c r="F270" s="8">
        <v>5</v>
      </c>
      <c r="G270" t="s">
        <v>122</v>
      </c>
      <c r="J270" s="9">
        <f t="shared" si="9"/>
        <v>0</v>
      </c>
    </row>
    <row r="271" spans="1:10" ht="15">
      <c r="A271" t="s">
        <v>101</v>
      </c>
      <c r="B271" t="s">
        <v>427</v>
      </c>
      <c r="C271" t="s">
        <v>428</v>
      </c>
      <c r="D271">
        <v>2003</v>
      </c>
      <c r="E271" t="s">
        <v>170</v>
      </c>
      <c r="F271" s="8">
        <v>4.75</v>
      </c>
      <c r="G271" t="s">
        <v>122</v>
      </c>
      <c r="J271" s="9">
        <f t="shared" si="9"/>
        <v>0</v>
      </c>
    </row>
    <row r="272" spans="1:10" ht="15">
      <c r="A272" t="s">
        <v>39</v>
      </c>
      <c r="B272" t="s">
        <v>401</v>
      </c>
      <c r="C272" t="s">
        <v>212</v>
      </c>
      <c r="D272">
        <v>2003</v>
      </c>
      <c r="E272" t="s">
        <v>170</v>
      </c>
      <c r="F272" s="8">
        <v>7.65</v>
      </c>
      <c r="G272" t="s">
        <v>122</v>
      </c>
      <c r="J272" s="9">
        <f t="shared" si="9"/>
        <v>8</v>
      </c>
    </row>
    <row r="273" spans="1:10" ht="15">
      <c r="A273" t="s">
        <v>94</v>
      </c>
      <c r="B273" t="s">
        <v>427</v>
      </c>
      <c r="C273" t="s">
        <v>428</v>
      </c>
      <c r="D273">
        <v>2003</v>
      </c>
      <c r="E273" t="s">
        <v>170</v>
      </c>
      <c r="F273" s="8">
        <v>6.4</v>
      </c>
      <c r="G273" t="s">
        <v>122</v>
      </c>
      <c r="J273" s="9">
        <f t="shared" si="9"/>
        <v>0</v>
      </c>
    </row>
    <row r="274" spans="1:10" ht="15">
      <c r="A274" t="s">
        <v>98</v>
      </c>
      <c r="B274" t="s">
        <v>423</v>
      </c>
      <c r="C274" t="s">
        <v>266</v>
      </c>
      <c r="D274">
        <v>2003</v>
      </c>
      <c r="E274" t="s">
        <v>170</v>
      </c>
      <c r="F274" s="8">
        <v>6.3</v>
      </c>
      <c r="G274" t="s">
        <v>122</v>
      </c>
      <c r="J274" s="9">
        <f t="shared" si="9"/>
        <v>0</v>
      </c>
    </row>
    <row r="275" spans="1:10" ht="15">
      <c r="A275" t="s">
        <v>129</v>
      </c>
      <c r="B275" t="s">
        <v>422</v>
      </c>
      <c r="C275" t="s">
        <v>262</v>
      </c>
      <c r="D275">
        <v>2003</v>
      </c>
      <c r="E275" t="s">
        <v>170</v>
      </c>
      <c r="F275" s="8">
        <v>5.75</v>
      </c>
      <c r="G275" t="s">
        <v>122</v>
      </c>
      <c r="J275" s="9">
        <f t="shared" si="9"/>
        <v>0</v>
      </c>
    </row>
    <row r="276" spans="1:10" ht="15">
      <c r="A276" t="s">
        <v>21</v>
      </c>
      <c r="B276" t="s">
        <v>401</v>
      </c>
      <c r="C276" t="s">
        <v>212</v>
      </c>
      <c r="D276">
        <v>2003</v>
      </c>
      <c r="E276" t="s">
        <v>170</v>
      </c>
      <c r="F276" s="8">
        <v>5.97</v>
      </c>
      <c r="G276" s="8">
        <v>6.03</v>
      </c>
      <c r="H276" s="8">
        <v>5.82</v>
      </c>
      <c r="I276" t="s">
        <v>16</v>
      </c>
      <c r="J276" s="9">
        <f aca="true" t="shared" si="10" ref="J276:J302">IF(A276="1.",15,IF(A276="2.",14,IF(A276="3.",13,IF(A276="4.",12,IF(A276="5.",11,IF(A276="6.",10,IF(A276="7.",9,IF(A276="8.",8,0))))))))+IF(A276="9.",7,IF(A276="10.",6,IF(A276="11.",5,IF(A276="12.",4,IF(A276="13.",3,IF(A276="14.",2,IF(A276="15.",1,0)))))))</f>
        <v>13</v>
      </c>
    </row>
    <row r="277" spans="1:10" ht="15">
      <c r="A277" t="s">
        <v>43</v>
      </c>
      <c r="B277" t="s">
        <v>423</v>
      </c>
      <c r="C277" t="s">
        <v>266</v>
      </c>
      <c r="D277">
        <v>2003</v>
      </c>
      <c r="E277" t="s">
        <v>170</v>
      </c>
      <c r="F277" s="8">
        <v>6.18</v>
      </c>
      <c r="G277" s="8"/>
      <c r="H277" s="8"/>
      <c r="I277" t="s">
        <v>16</v>
      </c>
      <c r="J277" s="9">
        <f t="shared" si="10"/>
        <v>7</v>
      </c>
    </row>
    <row r="278" spans="1:10" ht="15">
      <c r="A278" t="s">
        <v>104</v>
      </c>
      <c r="B278" t="s">
        <v>427</v>
      </c>
      <c r="C278" t="s">
        <v>428</v>
      </c>
      <c r="D278">
        <v>2003</v>
      </c>
      <c r="E278" t="s">
        <v>170</v>
      </c>
      <c r="F278" s="8">
        <v>6.6</v>
      </c>
      <c r="G278" s="8"/>
      <c r="H278" s="8"/>
      <c r="I278" t="s">
        <v>16</v>
      </c>
      <c r="J278" s="9">
        <f t="shared" si="10"/>
        <v>0</v>
      </c>
    </row>
    <row r="279" spans="1:10" ht="15">
      <c r="A279" t="s">
        <v>113</v>
      </c>
      <c r="B279" t="s">
        <v>422</v>
      </c>
      <c r="C279" t="s">
        <v>262</v>
      </c>
      <c r="D279">
        <v>2003</v>
      </c>
      <c r="E279" t="s">
        <v>170</v>
      </c>
      <c r="F279" s="8">
        <v>6.63</v>
      </c>
      <c r="G279" s="8"/>
      <c r="H279" s="8"/>
      <c r="I279" t="s">
        <v>16</v>
      </c>
      <c r="J279" s="9">
        <f t="shared" si="10"/>
        <v>0</v>
      </c>
    </row>
    <row r="280" spans="1:10" ht="15">
      <c r="A280" t="s">
        <v>21</v>
      </c>
      <c r="B280" t="s">
        <v>401</v>
      </c>
      <c r="C280" t="s">
        <v>212</v>
      </c>
      <c r="D280">
        <v>2003</v>
      </c>
      <c r="E280" t="s">
        <v>170</v>
      </c>
      <c r="F280" s="10">
        <v>0.0009479166666666667</v>
      </c>
      <c r="G280" t="s">
        <v>137</v>
      </c>
      <c r="J280" s="9">
        <f t="shared" si="10"/>
        <v>13</v>
      </c>
    </row>
    <row r="281" spans="1:10" ht="15">
      <c r="A281" t="s">
        <v>43</v>
      </c>
      <c r="B281" t="s">
        <v>423</v>
      </c>
      <c r="C281" t="s">
        <v>266</v>
      </c>
      <c r="D281">
        <v>2003</v>
      </c>
      <c r="E281" t="s">
        <v>170</v>
      </c>
      <c r="F281" s="11">
        <v>0.0010381944444444445</v>
      </c>
      <c r="G281" t="s">
        <v>137</v>
      </c>
      <c r="J281" s="9">
        <f t="shared" si="10"/>
        <v>7</v>
      </c>
    </row>
    <row r="282" spans="1:10" ht="15">
      <c r="A282" t="s">
        <v>83</v>
      </c>
      <c r="B282" t="s">
        <v>422</v>
      </c>
      <c r="C282" t="s">
        <v>262</v>
      </c>
      <c r="D282">
        <v>2003</v>
      </c>
      <c r="E282" t="s">
        <v>170</v>
      </c>
      <c r="F282" s="11">
        <v>0.0010891203703703703</v>
      </c>
      <c r="G282" t="s">
        <v>137</v>
      </c>
      <c r="J282" s="9">
        <f t="shared" si="10"/>
        <v>0</v>
      </c>
    </row>
    <row r="283" spans="1:10" ht="15">
      <c r="A283" t="s">
        <v>107</v>
      </c>
      <c r="B283" t="s">
        <v>427</v>
      </c>
      <c r="C283" t="s">
        <v>428</v>
      </c>
      <c r="D283">
        <v>2003</v>
      </c>
      <c r="E283" t="s">
        <v>170</v>
      </c>
      <c r="F283" s="11">
        <v>0.0011203703703703703</v>
      </c>
      <c r="G283" t="s">
        <v>137</v>
      </c>
      <c r="J283" s="9">
        <f t="shared" si="10"/>
        <v>0</v>
      </c>
    </row>
    <row r="284" spans="1:10" ht="15">
      <c r="A284" t="s">
        <v>12</v>
      </c>
      <c r="B284" t="s">
        <v>455</v>
      </c>
      <c r="C284" t="s">
        <v>456</v>
      </c>
      <c r="D284">
        <v>2003</v>
      </c>
      <c r="E284" t="s">
        <v>170</v>
      </c>
      <c r="F284" s="8">
        <v>5.5</v>
      </c>
      <c r="G284" t="s">
        <v>122</v>
      </c>
      <c r="J284" s="9">
        <f t="shared" si="10"/>
        <v>15</v>
      </c>
    </row>
    <row r="285" spans="1:10" ht="15">
      <c r="A285" t="s">
        <v>12</v>
      </c>
      <c r="B285" t="s">
        <v>504</v>
      </c>
      <c r="C285" t="s">
        <v>505</v>
      </c>
      <c r="D285">
        <v>2003</v>
      </c>
      <c r="E285" t="s">
        <v>170</v>
      </c>
      <c r="F285" s="8">
        <v>9.05</v>
      </c>
      <c r="G285" t="s">
        <v>122</v>
      </c>
      <c r="J285" s="9">
        <f t="shared" si="10"/>
        <v>15</v>
      </c>
    </row>
    <row r="286" spans="1:10" ht="15">
      <c r="A286" t="s">
        <v>17</v>
      </c>
      <c r="B286" t="s">
        <v>455</v>
      </c>
      <c r="C286" t="s">
        <v>456</v>
      </c>
      <c r="D286">
        <v>2003</v>
      </c>
      <c r="E286" t="s">
        <v>170</v>
      </c>
      <c r="F286" s="8">
        <v>5.9</v>
      </c>
      <c r="G286" s="8">
        <v>5.77</v>
      </c>
      <c r="H286" s="8">
        <v>5.82</v>
      </c>
      <c r="I286" t="s">
        <v>16</v>
      </c>
      <c r="J286" s="9">
        <f t="shared" si="10"/>
        <v>14</v>
      </c>
    </row>
    <row r="287" spans="1:10" ht="15">
      <c r="A287" t="s">
        <v>12</v>
      </c>
      <c r="B287" t="s">
        <v>455</v>
      </c>
      <c r="C287" t="s">
        <v>456</v>
      </c>
      <c r="D287">
        <v>2003</v>
      </c>
      <c r="E287" t="s">
        <v>170</v>
      </c>
      <c r="F287" s="10">
        <v>0.0009351851851851852</v>
      </c>
      <c r="G287" t="s">
        <v>137</v>
      </c>
      <c r="J287" s="9">
        <f t="shared" si="10"/>
        <v>15</v>
      </c>
    </row>
    <row r="288" spans="1:10" ht="15">
      <c r="A288" t="s">
        <v>66</v>
      </c>
      <c r="B288" t="s">
        <v>588</v>
      </c>
      <c r="C288" t="s">
        <v>589</v>
      </c>
      <c r="D288">
        <v>2002</v>
      </c>
      <c r="E288" t="s">
        <v>170</v>
      </c>
      <c r="F288" s="8">
        <v>5.35</v>
      </c>
      <c r="G288" t="s">
        <v>122</v>
      </c>
      <c r="J288" s="9">
        <f t="shared" si="10"/>
        <v>1</v>
      </c>
    </row>
    <row r="289" spans="1:10" ht="15">
      <c r="A289" t="s">
        <v>104</v>
      </c>
      <c r="B289" t="s">
        <v>604</v>
      </c>
      <c r="C289" t="s">
        <v>605</v>
      </c>
      <c r="D289">
        <v>2002</v>
      </c>
      <c r="E289" t="s">
        <v>170</v>
      </c>
      <c r="F289" s="8">
        <v>5.1</v>
      </c>
      <c r="G289" t="s">
        <v>122</v>
      </c>
      <c r="J289" s="9">
        <f t="shared" si="10"/>
        <v>0</v>
      </c>
    </row>
    <row r="290" spans="1:10" ht="15">
      <c r="A290" t="s">
        <v>132</v>
      </c>
      <c r="B290" t="s">
        <v>619</v>
      </c>
      <c r="C290" t="s">
        <v>611</v>
      </c>
      <c r="D290">
        <v>2002</v>
      </c>
      <c r="E290" t="s">
        <v>170</v>
      </c>
      <c r="F290" s="8">
        <v>4.8</v>
      </c>
      <c r="G290" t="s">
        <v>122</v>
      </c>
      <c r="J290" s="9">
        <f t="shared" si="10"/>
        <v>0</v>
      </c>
    </row>
    <row r="291" spans="1:10" ht="15">
      <c r="A291" t="s">
        <v>69</v>
      </c>
      <c r="B291" t="s">
        <v>619</v>
      </c>
      <c r="C291" t="s">
        <v>611</v>
      </c>
      <c r="D291">
        <v>2002</v>
      </c>
      <c r="E291" t="s">
        <v>170</v>
      </c>
      <c r="F291" s="8">
        <v>7</v>
      </c>
      <c r="G291" t="s">
        <v>122</v>
      </c>
      <c r="J291" s="9">
        <f t="shared" si="10"/>
        <v>0</v>
      </c>
    </row>
    <row r="292" spans="1:10" ht="15">
      <c r="A292" t="s">
        <v>86</v>
      </c>
      <c r="B292" t="s">
        <v>601</v>
      </c>
      <c r="C292" t="s">
        <v>602</v>
      </c>
      <c r="D292">
        <v>2002</v>
      </c>
      <c r="E292" t="s">
        <v>170</v>
      </c>
      <c r="F292" s="8">
        <v>6.9</v>
      </c>
      <c r="G292" t="s">
        <v>122</v>
      </c>
      <c r="J292" s="9">
        <f t="shared" si="10"/>
        <v>0</v>
      </c>
    </row>
    <row r="293" spans="1:10" ht="15">
      <c r="A293" t="s">
        <v>104</v>
      </c>
      <c r="B293" t="s">
        <v>604</v>
      </c>
      <c r="C293" t="s">
        <v>605</v>
      </c>
      <c r="D293">
        <v>2002</v>
      </c>
      <c r="E293" t="s">
        <v>170</v>
      </c>
      <c r="F293" s="8">
        <v>6.55</v>
      </c>
      <c r="G293" t="s">
        <v>122</v>
      </c>
      <c r="J293" s="9">
        <f t="shared" si="10"/>
        <v>0</v>
      </c>
    </row>
    <row r="294" spans="1:10" ht="15">
      <c r="A294" t="s">
        <v>113</v>
      </c>
      <c r="B294" t="s">
        <v>588</v>
      </c>
      <c r="C294" t="s">
        <v>589</v>
      </c>
      <c r="D294">
        <v>2002</v>
      </c>
      <c r="E294" t="s">
        <v>170</v>
      </c>
      <c r="F294" s="8">
        <v>6.3</v>
      </c>
      <c r="G294" t="s">
        <v>122</v>
      </c>
      <c r="J294" s="9">
        <f t="shared" si="10"/>
        <v>0</v>
      </c>
    </row>
    <row r="295" spans="1:10" ht="15">
      <c r="A295" t="s">
        <v>69</v>
      </c>
      <c r="B295" t="s">
        <v>588</v>
      </c>
      <c r="C295" t="s">
        <v>589</v>
      </c>
      <c r="D295">
        <v>2002</v>
      </c>
      <c r="E295" t="s">
        <v>170</v>
      </c>
      <c r="F295" s="8">
        <v>6.13</v>
      </c>
      <c r="G295" s="8"/>
      <c r="H295" s="8"/>
      <c r="I295" t="s">
        <v>16</v>
      </c>
      <c r="J295" s="9">
        <f t="shared" si="10"/>
        <v>0</v>
      </c>
    </row>
    <row r="296" spans="1:10" ht="15">
      <c r="A296" t="s">
        <v>86</v>
      </c>
      <c r="B296" t="s">
        <v>604</v>
      </c>
      <c r="C296" t="s">
        <v>605</v>
      </c>
      <c r="D296">
        <v>2002</v>
      </c>
      <c r="E296" t="s">
        <v>170</v>
      </c>
      <c r="F296" s="8">
        <v>6.21</v>
      </c>
      <c r="G296" s="8"/>
      <c r="H296" s="8"/>
      <c r="I296" t="s">
        <v>16</v>
      </c>
      <c r="J296" s="9">
        <f t="shared" si="10"/>
        <v>0</v>
      </c>
    </row>
    <row r="297" spans="1:10" ht="15">
      <c r="A297" t="s">
        <v>131</v>
      </c>
      <c r="B297" t="s">
        <v>619</v>
      </c>
      <c r="C297" t="s">
        <v>611</v>
      </c>
      <c r="D297">
        <v>2002</v>
      </c>
      <c r="E297" t="s">
        <v>170</v>
      </c>
      <c r="F297" s="8">
        <v>6.5</v>
      </c>
      <c r="G297" s="8"/>
      <c r="H297" s="8"/>
      <c r="I297" t="s">
        <v>16</v>
      </c>
      <c r="J297" s="9">
        <f t="shared" si="10"/>
        <v>0</v>
      </c>
    </row>
    <row r="298" spans="1:10" ht="15">
      <c r="A298" t="s">
        <v>331</v>
      </c>
      <c r="B298" t="s">
        <v>601</v>
      </c>
      <c r="C298" t="s">
        <v>602</v>
      </c>
      <c r="D298">
        <v>2002</v>
      </c>
      <c r="E298" t="s">
        <v>170</v>
      </c>
      <c r="F298" s="8">
        <v>6.91</v>
      </c>
      <c r="G298" s="8"/>
      <c r="H298" s="8"/>
      <c r="I298" t="s">
        <v>16</v>
      </c>
      <c r="J298" s="9">
        <f t="shared" si="10"/>
        <v>0</v>
      </c>
    </row>
    <row r="299" spans="1:10" ht="15">
      <c r="A299" t="s">
        <v>21</v>
      </c>
      <c r="B299" t="s">
        <v>588</v>
      </c>
      <c r="C299" t="s">
        <v>589</v>
      </c>
      <c r="D299">
        <v>2002</v>
      </c>
      <c r="E299" t="s">
        <v>170</v>
      </c>
      <c r="F299" s="10">
        <v>0.0009618055555555556</v>
      </c>
      <c r="G299" t="s">
        <v>137</v>
      </c>
      <c r="J299" s="9">
        <f t="shared" si="10"/>
        <v>13</v>
      </c>
    </row>
    <row r="300" spans="1:10" ht="15">
      <c r="A300" t="s">
        <v>90</v>
      </c>
      <c r="B300" t="s">
        <v>619</v>
      </c>
      <c r="C300" t="s">
        <v>611</v>
      </c>
      <c r="D300">
        <v>2002</v>
      </c>
      <c r="E300" t="s">
        <v>170</v>
      </c>
      <c r="F300" s="11">
        <v>0.0011180555555555555</v>
      </c>
      <c r="G300" t="s">
        <v>137</v>
      </c>
      <c r="J300" s="9">
        <f t="shared" si="10"/>
        <v>0</v>
      </c>
    </row>
    <row r="301" spans="1:10" ht="15">
      <c r="A301" t="s">
        <v>110</v>
      </c>
      <c r="B301" t="s">
        <v>601</v>
      </c>
      <c r="C301" t="s">
        <v>602</v>
      </c>
      <c r="D301">
        <v>2002</v>
      </c>
      <c r="E301" t="s">
        <v>170</v>
      </c>
      <c r="F301" s="11">
        <v>0.0011400462962962963</v>
      </c>
      <c r="G301" t="s">
        <v>137</v>
      </c>
      <c r="J301" s="9">
        <f t="shared" si="10"/>
        <v>0</v>
      </c>
    </row>
    <row r="302" spans="1:10" ht="15">
      <c r="A302" t="s">
        <v>118</v>
      </c>
      <c r="B302" t="s">
        <v>604</v>
      </c>
      <c r="C302" t="s">
        <v>605</v>
      </c>
      <c r="D302">
        <v>2002</v>
      </c>
      <c r="E302" t="s">
        <v>170</v>
      </c>
      <c r="F302" s="11">
        <v>0.0011597222222222221</v>
      </c>
      <c r="G302" t="s">
        <v>137</v>
      </c>
      <c r="J302" s="9">
        <f t="shared" si="10"/>
        <v>0</v>
      </c>
    </row>
    <row r="303" spans="6:10" ht="15">
      <c r="F303" s="11"/>
      <c r="J303" s="9">
        <f>SUM(J244:J302)</f>
        <v>260</v>
      </c>
    </row>
    <row r="304" spans="1:10" ht="15">
      <c r="A304" t="s">
        <v>123</v>
      </c>
      <c r="B304" t="s">
        <v>147</v>
      </c>
      <c r="C304" t="s">
        <v>148</v>
      </c>
      <c r="D304">
        <v>2006</v>
      </c>
      <c r="E304" t="s">
        <v>79</v>
      </c>
      <c r="F304" s="8">
        <v>7</v>
      </c>
      <c r="G304" s="8">
        <v>6.96</v>
      </c>
      <c r="H304" s="8">
        <v>7.03</v>
      </c>
      <c r="I304" t="s">
        <v>16</v>
      </c>
      <c r="J304" s="9">
        <f aca="true" t="shared" si="11" ref="J304:J335">IF(A304="1.",15,IF(A304="2.",14,IF(A304="3.",13,IF(A304="4.",12,IF(A304="5.",11,IF(A304="6.",10,IF(A304="7.",9,IF(A304="8.",8,0))))))))+IF(A304="9.",7,IF(A304="10.",6,IF(A304="11.",5,IF(A304="12.",4,IF(A304="13.",3,IF(A304="14.",2,IF(A304="15.",1,0)))))))</f>
        <v>12</v>
      </c>
    </row>
    <row r="305" spans="1:10" ht="15">
      <c r="A305" t="s">
        <v>28</v>
      </c>
      <c r="B305" t="s">
        <v>147</v>
      </c>
      <c r="C305" t="s">
        <v>148</v>
      </c>
      <c r="D305">
        <v>2006</v>
      </c>
      <c r="E305" t="s">
        <v>79</v>
      </c>
      <c r="F305" s="8">
        <v>3.9</v>
      </c>
      <c r="G305" t="s">
        <v>122</v>
      </c>
      <c r="J305" s="9">
        <f t="shared" si="11"/>
        <v>11</v>
      </c>
    </row>
    <row r="306" spans="1:10" ht="15">
      <c r="A306" t="s">
        <v>21</v>
      </c>
      <c r="B306" t="s">
        <v>147</v>
      </c>
      <c r="C306" t="s">
        <v>148</v>
      </c>
      <c r="D306">
        <v>2006</v>
      </c>
      <c r="E306" t="s">
        <v>79</v>
      </c>
      <c r="F306" s="8">
        <v>6.65</v>
      </c>
      <c r="G306" t="s">
        <v>122</v>
      </c>
      <c r="J306" s="9">
        <f t="shared" si="11"/>
        <v>13</v>
      </c>
    </row>
    <row r="307" spans="1:10" ht="15">
      <c r="A307" t="s">
        <v>21</v>
      </c>
      <c r="B307" t="s">
        <v>147</v>
      </c>
      <c r="C307" t="s">
        <v>148</v>
      </c>
      <c r="D307">
        <v>2006</v>
      </c>
      <c r="E307" t="s">
        <v>79</v>
      </c>
      <c r="F307" s="10">
        <v>0.0008020833333333334</v>
      </c>
      <c r="G307" t="s">
        <v>137</v>
      </c>
      <c r="J307" s="9">
        <f t="shared" si="11"/>
        <v>13</v>
      </c>
    </row>
    <row r="308" spans="1:10" ht="15">
      <c r="A308" t="s">
        <v>43</v>
      </c>
      <c r="B308" t="s">
        <v>185</v>
      </c>
      <c r="C308" t="s">
        <v>223</v>
      </c>
      <c r="D308">
        <v>2005</v>
      </c>
      <c r="E308" t="s">
        <v>79</v>
      </c>
      <c r="F308" s="8">
        <v>6.65</v>
      </c>
      <c r="G308" s="8">
        <v>6.85</v>
      </c>
      <c r="H308" s="8"/>
      <c r="I308" t="s">
        <v>16</v>
      </c>
      <c r="J308" s="9">
        <f t="shared" si="11"/>
        <v>7</v>
      </c>
    </row>
    <row r="309" spans="1:10" ht="15">
      <c r="A309" t="s">
        <v>50</v>
      </c>
      <c r="B309" t="s">
        <v>185</v>
      </c>
      <c r="C309" t="s">
        <v>223</v>
      </c>
      <c r="D309">
        <v>2005</v>
      </c>
      <c r="E309" t="s">
        <v>79</v>
      </c>
      <c r="F309" s="8">
        <v>4.3</v>
      </c>
      <c r="G309" t="s">
        <v>122</v>
      </c>
      <c r="J309" s="9">
        <f t="shared" si="11"/>
        <v>5</v>
      </c>
    </row>
    <row r="310" spans="1:10" ht="15">
      <c r="A310" t="s">
        <v>17</v>
      </c>
      <c r="B310" t="s">
        <v>185</v>
      </c>
      <c r="C310" t="s">
        <v>223</v>
      </c>
      <c r="D310">
        <v>2005</v>
      </c>
      <c r="E310" t="s">
        <v>79</v>
      </c>
      <c r="F310" s="10">
        <v>0.0007337962962962963</v>
      </c>
      <c r="G310" t="s">
        <v>137</v>
      </c>
      <c r="J310" s="9">
        <f t="shared" si="11"/>
        <v>14</v>
      </c>
    </row>
    <row r="311" spans="1:10" ht="15">
      <c r="A311" t="s">
        <v>50</v>
      </c>
      <c r="B311" t="s">
        <v>185</v>
      </c>
      <c r="C311" t="s">
        <v>223</v>
      </c>
      <c r="D311">
        <v>2005</v>
      </c>
      <c r="E311" t="s">
        <v>79</v>
      </c>
      <c r="F311" s="8">
        <v>7.7</v>
      </c>
      <c r="G311" t="s">
        <v>122</v>
      </c>
      <c r="J311" s="9">
        <f t="shared" si="11"/>
        <v>5</v>
      </c>
    </row>
    <row r="312" spans="1:10" ht="15">
      <c r="A312" t="s">
        <v>76</v>
      </c>
      <c r="B312" t="s">
        <v>77</v>
      </c>
      <c r="C312" t="s">
        <v>78</v>
      </c>
      <c r="D312">
        <v>2005</v>
      </c>
      <c r="E312" t="s">
        <v>79</v>
      </c>
      <c r="F312" s="8">
        <v>7.03</v>
      </c>
      <c r="G312" s="8"/>
      <c r="H312" s="8"/>
      <c r="I312" t="s">
        <v>16</v>
      </c>
      <c r="J312" s="9">
        <f t="shared" si="11"/>
        <v>0</v>
      </c>
    </row>
    <row r="313" spans="1:10" ht="15">
      <c r="A313" t="s">
        <v>66</v>
      </c>
      <c r="B313" t="s">
        <v>77</v>
      </c>
      <c r="C313" t="s">
        <v>78</v>
      </c>
      <c r="D313">
        <v>2005</v>
      </c>
      <c r="E313" t="s">
        <v>79</v>
      </c>
      <c r="F313" s="8">
        <v>4.15</v>
      </c>
      <c r="G313" t="s">
        <v>122</v>
      </c>
      <c r="J313" s="9">
        <f t="shared" si="11"/>
        <v>1</v>
      </c>
    </row>
    <row r="314" spans="1:10" ht="15">
      <c r="A314" t="s">
        <v>86</v>
      </c>
      <c r="B314" t="s">
        <v>77</v>
      </c>
      <c r="C314" t="s">
        <v>78</v>
      </c>
      <c r="D314">
        <v>2005</v>
      </c>
      <c r="E314" t="s">
        <v>79</v>
      </c>
      <c r="F314" s="11">
        <v>0.0009189814814814815</v>
      </c>
      <c r="G314" t="s">
        <v>137</v>
      </c>
      <c r="J314" s="9">
        <f t="shared" si="11"/>
        <v>0</v>
      </c>
    </row>
    <row r="315" spans="1:10" ht="15">
      <c r="A315" t="s">
        <v>131</v>
      </c>
      <c r="B315" t="s">
        <v>77</v>
      </c>
      <c r="C315" t="s">
        <v>78</v>
      </c>
      <c r="D315">
        <v>2005</v>
      </c>
      <c r="E315" t="s">
        <v>79</v>
      </c>
      <c r="F315" s="8">
        <v>4.75</v>
      </c>
      <c r="G315" t="s">
        <v>122</v>
      </c>
      <c r="J315" s="9">
        <f t="shared" si="11"/>
        <v>0</v>
      </c>
    </row>
    <row r="316" spans="1:10" ht="15">
      <c r="A316" t="s">
        <v>80</v>
      </c>
      <c r="B316" t="s">
        <v>303</v>
      </c>
      <c r="C316" t="s">
        <v>304</v>
      </c>
      <c r="D316">
        <v>2004</v>
      </c>
      <c r="E316" t="s">
        <v>79</v>
      </c>
      <c r="F316" s="8">
        <v>6.53</v>
      </c>
      <c r="G316" s="8"/>
      <c r="H316" s="8"/>
      <c r="I316" t="s">
        <v>16</v>
      </c>
      <c r="J316" s="9">
        <f t="shared" si="11"/>
        <v>0</v>
      </c>
    </row>
    <row r="317" spans="1:10" ht="15">
      <c r="A317" t="s">
        <v>86</v>
      </c>
      <c r="B317" t="s">
        <v>306</v>
      </c>
      <c r="C317" t="s">
        <v>307</v>
      </c>
      <c r="D317">
        <v>2004</v>
      </c>
      <c r="E317" t="s">
        <v>79</v>
      </c>
      <c r="F317" s="8">
        <v>6.58</v>
      </c>
      <c r="G317" s="8"/>
      <c r="H317" s="8"/>
      <c r="I317" t="s">
        <v>16</v>
      </c>
      <c r="J317" s="9">
        <f t="shared" si="11"/>
        <v>0</v>
      </c>
    </row>
    <row r="318" spans="1:10" ht="15">
      <c r="A318" t="s">
        <v>272</v>
      </c>
      <c r="B318" t="s">
        <v>329</v>
      </c>
      <c r="C318" t="s">
        <v>276</v>
      </c>
      <c r="D318">
        <v>2004</v>
      </c>
      <c r="E318" t="s">
        <v>79</v>
      </c>
      <c r="F318" s="8">
        <v>7</v>
      </c>
      <c r="G318" s="8"/>
      <c r="H318" s="8"/>
      <c r="I318" t="s">
        <v>16</v>
      </c>
      <c r="J318" s="9">
        <f t="shared" si="11"/>
        <v>0</v>
      </c>
    </row>
    <row r="319" spans="1:10" ht="15">
      <c r="A319" t="s">
        <v>58</v>
      </c>
      <c r="B319" t="s">
        <v>306</v>
      </c>
      <c r="C319" t="s">
        <v>338</v>
      </c>
      <c r="D319">
        <v>2004</v>
      </c>
      <c r="E319" t="s">
        <v>79</v>
      </c>
      <c r="F319" s="8">
        <v>4.65</v>
      </c>
      <c r="G319" t="s">
        <v>122</v>
      </c>
      <c r="J319" s="9">
        <f t="shared" si="11"/>
        <v>3</v>
      </c>
    </row>
    <row r="320" spans="1:10" ht="15">
      <c r="A320" t="s">
        <v>76</v>
      </c>
      <c r="B320" t="s">
        <v>303</v>
      </c>
      <c r="C320" t="s">
        <v>304</v>
      </c>
      <c r="D320">
        <v>2004</v>
      </c>
      <c r="E320" t="s">
        <v>79</v>
      </c>
      <c r="F320" s="8">
        <v>4.5</v>
      </c>
      <c r="G320" t="s">
        <v>122</v>
      </c>
      <c r="J320" s="9">
        <f t="shared" si="11"/>
        <v>0</v>
      </c>
    </row>
    <row r="321" spans="1:10" ht="15">
      <c r="A321" t="s">
        <v>331</v>
      </c>
      <c r="B321" t="s">
        <v>329</v>
      </c>
      <c r="C321" t="s">
        <v>276</v>
      </c>
      <c r="D321">
        <v>2004</v>
      </c>
      <c r="E321" t="s">
        <v>79</v>
      </c>
      <c r="F321" s="8">
        <v>3.4</v>
      </c>
      <c r="G321" t="s">
        <v>122</v>
      </c>
      <c r="J321" s="9">
        <f t="shared" si="11"/>
        <v>0</v>
      </c>
    </row>
    <row r="322" spans="1:10" ht="15">
      <c r="A322" t="s">
        <v>72</v>
      </c>
      <c r="B322" t="s">
        <v>303</v>
      </c>
      <c r="C322" t="s">
        <v>304</v>
      </c>
      <c r="D322">
        <v>2004</v>
      </c>
      <c r="E322" t="s">
        <v>79</v>
      </c>
      <c r="F322" s="8">
        <v>6.1</v>
      </c>
      <c r="G322" t="s">
        <v>122</v>
      </c>
      <c r="J322" s="9">
        <f t="shared" si="11"/>
        <v>0</v>
      </c>
    </row>
    <row r="323" spans="1:10" ht="15">
      <c r="A323" t="s">
        <v>272</v>
      </c>
      <c r="B323" t="s">
        <v>329</v>
      </c>
      <c r="C323" t="s">
        <v>276</v>
      </c>
      <c r="D323">
        <v>2004</v>
      </c>
      <c r="E323" t="s">
        <v>79</v>
      </c>
      <c r="F323" s="8">
        <v>4.5</v>
      </c>
      <c r="G323" t="s">
        <v>122</v>
      </c>
      <c r="J323" s="9">
        <f t="shared" si="11"/>
        <v>0</v>
      </c>
    </row>
    <row r="324" spans="1:10" ht="15">
      <c r="A324" t="s">
        <v>330</v>
      </c>
      <c r="B324" t="s">
        <v>306</v>
      </c>
      <c r="C324" t="s">
        <v>307</v>
      </c>
      <c r="D324">
        <v>2004</v>
      </c>
      <c r="E324" t="s">
        <v>79</v>
      </c>
      <c r="F324" s="8">
        <v>4.1</v>
      </c>
      <c r="G324" t="s">
        <v>122</v>
      </c>
      <c r="J324" s="9">
        <f t="shared" si="11"/>
        <v>0</v>
      </c>
    </row>
    <row r="325" spans="1:10" ht="15">
      <c r="A325" t="s">
        <v>83</v>
      </c>
      <c r="B325" t="s">
        <v>303</v>
      </c>
      <c r="C325" t="s">
        <v>304</v>
      </c>
      <c r="D325">
        <v>2004</v>
      </c>
      <c r="E325" t="s">
        <v>79</v>
      </c>
      <c r="F325" s="11">
        <v>0.0008194444444444444</v>
      </c>
      <c r="G325" t="s">
        <v>137</v>
      </c>
      <c r="J325" s="9">
        <f t="shared" si="11"/>
        <v>0</v>
      </c>
    </row>
    <row r="326" spans="1:10" ht="15">
      <c r="A326" t="s">
        <v>107</v>
      </c>
      <c r="B326" t="s">
        <v>306</v>
      </c>
      <c r="C326" t="s">
        <v>307</v>
      </c>
      <c r="D326">
        <v>2004</v>
      </c>
      <c r="E326" t="s">
        <v>79</v>
      </c>
      <c r="F326" s="11">
        <v>0.000855324074074074</v>
      </c>
      <c r="G326" t="s">
        <v>137</v>
      </c>
      <c r="J326" s="9">
        <f t="shared" si="11"/>
        <v>0</v>
      </c>
    </row>
    <row r="327" spans="1:10" ht="15">
      <c r="A327" t="s">
        <v>113</v>
      </c>
      <c r="B327" t="s">
        <v>329</v>
      </c>
      <c r="C327" t="s">
        <v>276</v>
      </c>
      <c r="D327">
        <v>2004</v>
      </c>
      <c r="E327" t="s">
        <v>79</v>
      </c>
      <c r="F327" s="11">
        <v>0.000869212962962963</v>
      </c>
      <c r="G327" t="s">
        <v>137</v>
      </c>
      <c r="J327" s="9">
        <f t="shared" si="11"/>
        <v>0</v>
      </c>
    </row>
    <row r="328" spans="1:10" ht="15">
      <c r="A328" t="s">
        <v>35</v>
      </c>
      <c r="B328" t="s">
        <v>353</v>
      </c>
      <c r="C328" t="s">
        <v>354</v>
      </c>
      <c r="D328">
        <v>2004</v>
      </c>
      <c r="E328" t="s">
        <v>79</v>
      </c>
      <c r="F328" s="8">
        <v>6.22</v>
      </c>
      <c r="G328" s="8">
        <v>6.68</v>
      </c>
      <c r="H328" s="8"/>
      <c r="I328" t="s">
        <v>16</v>
      </c>
      <c r="J328" s="9">
        <f t="shared" si="11"/>
        <v>9</v>
      </c>
    </row>
    <row r="329" spans="1:10" ht="15">
      <c r="A329" t="s">
        <v>86</v>
      </c>
      <c r="B329" t="s">
        <v>377</v>
      </c>
      <c r="C329" t="s">
        <v>378</v>
      </c>
      <c r="D329">
        <v>2004</v>
      </c>
      <c r="E329" t="s">
        <v>79</v>
      </c>
      <c r="F329" s="8">
        <v>6.75</v>
      </c>
      <c r="G329" s="8"/>
      <c r="H329" s="8"/>
      <c r="I329" t="s">
        <v>16</v>
      </c>
      <c r="J329" s="9">
        <f t="shared" si="11"/>
        <v>0</v>
      </c>
    </row>
    <row r="330" spans="1:10" ht="15">
      <c r="A330" t="s">
        <v>69</v>
      </c>
      <c r="B330" t="s">
        <v>353</v>
      </c>
      <c r="C330" t="s">
        <v>354</v>
      </c>
      <c r="D330">
        <v>2004</v>
      </c>
      <c r="E330" t="s">
        <v>79</v>
      </c>
      <c r="F330" s="8">
        <v>4.4</v>
      </c>
      <c r="G330" t="s">
        <v>122</v>
      </c>
      <c r="J330" s="9">
        <f t="shared" si="11"/>
        <v>0</v>
      </c>
    </row>
    <row r="331" spans="1:10" ht="15">
      <c r="A331" t="s">
        <v>72</v>
      </c>
      <c r="B331" t="s">
        <v>377</v>
      </c>
      <c r="C331" t="s">
        <v>378</v>
      </c>
      <c r="D331">
        <v>2004</v>
      </c>
      <c r="E331" t="s">
        <v>79</v>
      </c>
      <c r="F331" s="8">
        <v>4.4</v>
      </c>
      <c r="G331" t="s">
        <v>122</v>
      </c>
      <c r="J331" s="9">
        <f t="shared" si="11"/>
        <v>0</v>
      </c>
    </row>
    <row r="332" spans="1:10" ht="15">
      <c r="A332" t="s">
        <v>21</v>
      </c>
      <c r="B332" t="s">
        <v>377</v>
      </c>
      <c r="C332" t="s">
        <v>378</v>
      </c>
      <c r="D332">
        <v>2004</v>
      </c>
      <c r="E332" t="s">
        <v>79</v>
      </c>
      <c r="F332" s="8">
        <v>8.3</v>
      </c>
      <c r="G332" t="s">
        <v>122</v>
      </c>
      <c r="J332" s="9">
        <f t="shared" si="11"/>
        <v>13</v>
      </c>
    </row>
    <row r="333" spans="1:10" ht="15">
      <c r="A333" t="s">
        <v>35</v>
      </c>
      <c r="B333" t="s">
        <v>353</v>
      </c>
      <c r="C333" t="s">
        <v>354</v>
      </c>
      <c r="D333">
        <v>2004</v>
      </c>
      <c r="E333" t="s">
        <v>79</v>
      </c>
      <c r="F333" s="8">
        <v>7.2</v>
      </c>
      <c r="G333" t="s">
        <v>122</v>
      </c>
      <c r="J333" s="9">
        <f t="shared" si="11"/>
        <v>9</v>
      </c>
    </row>
    <row r="334" spans="1:10" ht="15">
      <c r="A334" t="s">
        <v>72</v>
      </c>
      <c r="B334" t="s">
        <v>353</v>
      </c>
      <c r="C334" t="s">
        <v>354</v>
      </c>
      <c r="D334">
        <v>2004</v>
      </c>
      <c r="E334" t="s">
        <v>79</v>
      </c>
      <c r="F334" s="11">
        <v>0.0008634259259259259</v>
      </c>
      <c r="G334" t="s">
        <v>137</v>
      </c>
      <c r="J334" s="9">
        <f t="shared" si="11"/>
        <v>0</v>
      </c>
    </row>
    <row r="335" spans="1:10" ht="15">
      <c r="A335" t="s">
        <v>94</v>
      </c>
      <c r="B335" t="s">
        <v>377</v>
      </c>
      <c r="C335" t="s">
        <v>378</v>
      </c>
      <c r="D335">
        <v>2004</v>
      </c>
      <c r="E335" t="s">
        <v>79</v>
      </c>
      <c r="F335" s="11">
        <v>0.0009062499999999999</v>
      </c>
      <c r="G335" t="s">
        <v>137</v>
      </c>
      <c r="J335" s="9">
        <f t="shared" si="11"/>
        <v>0</v>
      </c>
    </row>
    <row r="336" spans="1:10" ht="15">
      <c r="A336" t="s">
        <v>94</v>
      </c>
      <c r="B336" t="s">
        <v>425</v>
      </c>
      <c r="C336" t="s">
        <v>335</v>
      </c>
      <c r="D336">
        <v>2003</v>
      </c>
      <c r="E336" t="s">
        <v>79</v>
      </c>
      <c r="F336" s="8">
        <v>4.85</v>
      </c>
      <c r="G336" t="s">
        <v>122</v>
      </c>
      <c r="J336" s="9">
        <f aca="true" t="shared" si="12" ref="J336:J358">IF(A336="1.",15,IF(A336="2.",14,IF(A336="3.",13,IF(A336="4.",12,IF(A336="5.",11,IF(A336="6.",10,IF(A336="7.",9,IF(A336="8.",8,0))))))))+IF(A336="9.",7,IF(A336="10.",6,IF(A336="11.",5,IF(A336="12.",4,IF(A336="13.",3,IF(A336="14.",2,IF(A336="15.",1,0)))))))</f>
        <v>0</v>
      </c>
    </row>
    <row r="337" spans="1:10" ht="15">
      <c r="A337" t="s">
        <v>80</v>
      </c>
      <c r="B337" t="s">
        <v>448</v>
      </c>
      <c r="C337" t="s">
        <v>335</v>
      </c>
      <c r="D337">
        <v>2003</v>
      </c>
      <c r="E337" t="s">
        <v>79</v>
      </c>
      <c r="F337" s="8">
        <v>6.9</v>
      </c>
      <c r="G337" t="s">
        <v>122</v>
      </c>
      <c r="J337" s="9">
        <f t="shared" si="12"/>
        <v>0</v>
      </c>
    </row>
    <row r="338" spans="1:10" ht="15">
      <c r="A338" t="s">
        <v>62</v>
      </c>
      <c r="B338" t="s">
        <v>448</v>
      </c>
      <c r="C338" t="s">
        <v>335</v>
      </c>
      <c r="D338">
        <v>2003</v>
      </c>
      <c r="E338" t="s">
        <v>79</v>
      </c>
      <c r="F338" s="8">
        <v>6.22</v>
      </c>
      <c r="G338" s="8"/>
      <c r="H338" s="8"/>
      <c r="I338" t="s">
        <v>16</v>
      </c>
      <c r="J338" s="9">
        <f t="shared" si="12"/>
        <v>2</v>
      </c>
    </row>
    <row r="339" spans="1:10" ht="15">
      <c r="A339" t="s">
        <v>31</v>
      </c>
      <c r="B339" t="s">
        <v>448</v>
      </c>
      <c r="C339" t="s">
        <v>335</v>
      </c>
      <c r="D339">
        <v>2003</v>
      </c>
      <c r="E339" t="s">
        <v>79</v>
      </c>
      <c r="F339" s="11">
        <v>0.001</v>
      </c>
      <c r="G339" t="s">
        <v>137</v>
      </c>
      <c r="J339" s="9">
        <f t="shared" si="12"/>
        <v>10</v>
      </c>
    </row>
    <row r="340" spans="1:10" ht="15">
      <c r="A340" t="s">
        <v>83</v>
      </c>
      <c r="B340" t="s">
        <v>484</v>
      </c>
      <c r="C340" t="s">
        <v>468</v>
      </c>
      <c r="D340">
        <v>2003</v>
      </c>
      <c r="E340" t="s">
        <v>79</v>
      </c>
      <c r="F340" s="8">
        <v>4.75</v>
      </c>
      <c r="G340" t="s">
        <v>122</v>
      </c>
      <c r="J340" s="9">
        <f t="shared" si="12"/>
        <v>0</v>
      </c>
    </row>
    <row r="341" spans="1:10" ht="15">
      <c r="A341" t="s">
        <v>101</v>
      </c>
      <c r="B341" t="s">
        <v>430</v>
      </c>
      <c r="C341" t="s">
        <v>491</v>
      </c>
      <c r="D341">
        <v>2003</v>
      </c>
      <c r="E341" t="s">
        <v>79</v>
      </c>
      <c r="F341" s="8">
        <v>4.65</v>
      </c>
      <c r="G341" t="s">
        <v>122</v>
      </c>
      <c r="J341" s="9">
        <f t="shared" si="12"/>
        <v>0</v>
      </c>
    </row>
    <row r="342" spans="1:10" ht="15">
      <c r="A342" t="s">
        <v>69</v>
      </c>
      <c r="B342" t="s">
        <v>484</v>
      </c>
      <c r="C342" t="s">
        <v>468</v>
      </c>
      <c r="D342">
        <v>2003</v>
      </c>
      <c r="E342" t="s">
        <v>79</v>
      </c>
      <c r="F342" s="8">
        <v>6.7</v>
      </c>
      <c r="G342" t="s">
        <v>122</v>
      </c>
      <c r="J342" s="9">
        <f t="shared" si="12"/>
        <v>0</v>
      </c>
    </row>
    <row r="343" spans="1:10" ht="15">
      <c r="A343" t="s">
        <v>98</v>
      </c>
      <c r="B343" t="s">
        <v>430</v>
      </c>
      <c r="C343" t="s">
        <v>491</v>
      </c>
      <c r="D343">
        <v>2003</v>
      </c>
      <c r="E343" t="s">
        <v>79</v>
      </c>
      <c r="F343" s="8">
        <v>6</v>
      </c>
      <c r="G343" t="s">
        <v>122</v>
      </c>
      <c r="J343" s="9">
        <f t="shared" si="12"/>
        <v>0</v>
      </c>
    </row>
    <row r="344" spans="1:10" ht="15">
      <c r="A344" t="s">
        <v>62</v>
      </c>
      <c r="B344" t="s">
        <v>430</v>
      </c>
      <c r="C344" t="s">
        <v>491</v>
      </c>
      <c r="D344">
        <v>2003</v>
      </c>
      <c r="E344" t="s">
        <v>79</v>
      </c>
      <c r="F344" s="8">
        <v>6.35</v>
      </c>
      <c r="G344" s="8"/>
      <c r="H344" s="8"/>
      <c r="I344" t="s">
        <v>16</v>
      </c>
      <c r="J344" s="9">
        <f t="shared" si="12"/>
        <v>2</v>
      </c>
    </row>
    <row r="345" spans="1:10" ht="15">
      <c r="A345" t="s">
        <v>101</v>
      </c>
      <c r="B345" t="s">
        <v>484</v>
      </c>
      <c r="C345" t="s">
        <v>468</v>
      </c>
      <c r="D345">
        <v>2003</v>
      </c>
      <c r="E345" t="s">
        <v>79</v>
      </c>
      <c r="F345" s="8">
        <v>6.63</v>
      </c>
      <c r="G345" s="8"/>
      <c r="H345" s="8"/>
      <c r="I345" t="s">
        <v>16</v>
      </c>
      <c r="J345" s="9">
        <f t="shared" si="12"/>
        <v>0</v>
      </c>
    </row>
    <row r="346" spans="1:10" ht="15">
      <c r="A346" t="s">
        <v>80</v>
      </c>
      <c r="B346" t="s">
        <v>430</v>
      </c>
      <c r="C346" t="s">
        <v>491</v>
      </c>
      <c r="D346">
        <v>2003</v>
      </c>
      <c r="E346" t="s">
        <v>79</v>
      </c>
      <c r="F346" s="11">
        <v>0.0011423611111111111</v>
      </c>
      <c r="G346" t="s">
        <v>137</v>
      </c>
      <c r="J346" s="9">
        <f t="shared" si="12"/>
        <v>0</v>
      </c>
    </row>
    <row r="347" spans="1:10" ht="15">
      <c r="A347" t="s">
        <v>272</v>
      </c>
      <c r="B347" t="s">
        <v>563</v>
      </c>
      <c r="C347" t="s">
        <v>564</v>
      </c>
      <c r="D347">
        <v>2002</v>
      </c>
      <c r="E347" t="s">
        <v>79</v>
      </c>
      <c r="F347" s="8"/>
      <c r="G347" t="s">
        <v>122</v>
      </c>
      <c r="J347" s="9">
        <f t="shared" si="12"/>
        <v>0</v>
      </c>
    </row>
    <row r="348" spans="1:10" ht="15">
      <c r="A348" t="s">
        <v>50</v>
      </c>
      <c r="B348" t="s">
        <v>563</v>
      </c>
      <c r="C348" t="s">
        <v>564</v>
      </c>
      <c r="D348">
        <v>2002</v>
      </c>
      <c r="E348" t="s">
        <v>79</v>
      </c>
      <c r="F348" s="8">
        <v>6.04</v>
      </c>
      <c r="G348" s="8"/>
      <c r="H348" s="8"/>
      <c r="I348" t="s">
        <v>16</v>
      </c>
      <c r="J348" s="9">
        <f t="shared" si="12"/>
        <v>5</v>
      </c>
    </row>
    <row r="349" spans="1:10" ht="15">
      <c r="A349" t="s">
        <v>133</v>
      </c>
      <c r="B349" t="s">
        <v>563</v>
      </c>
      <c r="C349" t="s">
        <v>564</v>
      </c>
      <c r="D349">
        <v>2002</v>
      </c>
      <c r="E349" t="s">
        <v>79</v>
      </c>
      <c r="F349" s="8">
        <v>5.9</v>
      </c>
      <c r="G349" t="s">
        <v>122</v>
      </c>
      <c r="J349" s="9">
        <f t="shared" si="12"/>
        <v>0</v>
      </c>
    </row>
    <row r="350" spans="1:10" ht="15">
      <c r="A350" t="s">
        <v>69</v>
      </c>
      <c r="B350" t="s">
        <v>563</v>
      </c>
      <c r="C350" t="s">
        <v>569</v>
      </c>
      <c r="D350">
        <v>2002</v>
      </c>
      <c r="E350" t="s">
        <v>79</v>
      </c>
      <c r="F350" s="11">
        <v>0.0010543981481481483</v>
      </c>
      <c r="G350" t="s">
        <v>137</v>
      </c>
      <c r="J350" s="9">
        <f t="shared" si="12"/>
        <v>0</v>
      </c>
    </row>
    <row r="351" spans="1:10" ht="15">
      <c r="A351" t="s">
        <v>17</v>
      </c>
      <c r="B351" t="s">
        <v>143</v>
      </c>
      <c r="C351" t="s">
        <v>78</v>
      </c>
      <c r="D351">
        <v>2002</v>
      </c>
      <c r="E351" t="s">
        <v>79</v>
      </c>
      <c r="F351" s="8">
        <v>5.8</v>
      </c>
      <c r="G351" t="s">
        <v>122</v>
      </c>
      <c r="J351" s="9">
        <f t="shared" si="12"/>
        <v>14</v>
      </c>
    </row>
    <row r="352" spans="1:10" ht="15">
      <c r="A352" t="s">
        <v>76</v>
      </c>
      <c r="B352" t="s">
        <v>592</v>
      </c>
      <c r="C352" t="s">
        <v>593</v>
      </c>
      <c r="D352">
        <v>2002</v>
      </c>
      <c r="E352" t="s">
        <v>79</v>
      </c>
      <c r="F352" s="8">
        <v>5.25</v>
      </c>
      <c r="G352" t="s">
        <v>122</v>
      </c>
      <c r="J352" s="9">
        <f t="shared" si="12"/>
        <v>0</v>
      </c>
    </row>
    <row r="353" spans="1:10" ht="15">
      <c r="A353" t="s">
        <v>21</v>
      </c>
      <c r="B353" t="s">
        <v>143</v>
      </c>
      <c r="C353" t="s">
        <v>78</v>
      </c>
      <c r="D353">
        <v>2002</v>
      </c>
      <c r="E353" t="s">
        <v>79</v>
      </c>
      <c r="F353" s="8">
        <v>8.5</v>
      </c>
      <c r="G353" t="s">
        <v>122</v>
      </c>
      <c r="J353" s="9">
        <f t="shared" si="12"/>
        <v>13</v>
      </c>
    </row>
    <row r="354" spans="1:10" ht="15">
      <c r="A354" t="s">
        <v>80</v>
      </c>
      <c r="B354" t="s">
        <v>592</v>
      </c>
      <c r="C354" t="s">
        <v>593</v>
      </c>
      <c r="D354">
        <v>2002</v>
      </c>
      <c r="E354" t="s">
        <v>79</v>
      </c>
      <c r="F354" s="8">
        <v>6.95</v>
      </c>
      <c r="G354" t="s">
        <v>122</v>
      </c>
      <c r="J354" s="9">
        <f t="shared" si="12"/>
        <v>0</v>
      </c>
    </row>
    <row r="355" spans="1:10" ht="15">
      <c r="A355" t="s">
        <v>39</v>
      </c>
      <c r="B355" t="s">
        <v>143</v>
      </c>
      <c r="C355" t="s">
        <v>78</v>
      </c>
      <c r="D355">
        <v>2002</v>
      </c>
      <c r="E355" t="s">
        <v>79</v>
      </c>
      <c r="F355" s="8">
        <v>5.9</v>
      </c>
      <c r="G355" s="8">
        <v>6.15</v>
      </c>
      <c r="H355" s="8"/>
      <c r="I355" t="s">
        <v>16</v>
      </c>
      <c r="J355" s="9">
        <f t="shared" si="12"/>
        <v>8</v>
      </c>
    </row>
    <row r="356" spans="1:10" ht="15">
      <c r="A356" t="s">
        <v>101</v>
      </c>
      <c r="B356" t="s">
        <v>629</v>
      </c>
      <c r="C356" t="s">
        <v>593</v>
      </c>
      <c r="D356">
        <v>2002</v>
      </c>
      <c r="E356" t="s">
        <v>79</v>
      </c>
      <c r="F356" s="8">
        <v>6.24</v>
      </c>
      <c r="G356" s="8"/>
      <c r="H356" s="8"/>
      <c r="I356" t="s">
        <v>16</v>
      </c>
      <c r="J356" s="9">
        <f t="shared" si="12"/>
        <v>0</v>
      </c>
    </row>
    <row r="357" spans="1:10" ht="15">
      <c r="A357" t="s">
        <v>17</v>
      </c>
      <c r="B357" t="s">
        <v>143</v>
      </c>
      <c r="C357" t="s">
        <v>78</v>
      </c>
      <c r="D357">
        <v>2002</v>
      </c>
      <c r="E357" t="s">
        <v>79</v>
      </c>
      <c r="F357" s="10">
        <v>0.0009548611111111111</v>
      </c>
      <c r="G357" t="s">
        <v>137</v>
      </c>
      <c r="J357" s="9">
        <f t="shared" si="12"/>
        <v>14</v>
      </c>
    </row>
    <row r="358" spans="1:10" ht="15">
      <c r="A358" t="s">
        <v>104</v>
      </c>
      <c r="B358" t="s">
        <v>629</v>
      </c>
      <c r="C358" t="s">
        <v>593</v>
      </c>
      <c r="D358">
        <v>2002</v>
      </c>
      <c r="E358" t="s">
        <v>79</v>
      </c>
      <c r="F358" s="11">
        <v>0.0011342592592592591</v>
      </c>
      <c r="G358" t="s">
        <v>137</v>
      </c>
      <c r="J358" s="9">
        <f t="shared" si="12"/>
        <v>0</v>
      </c>
    </row>
    <row r="359" spans="6:10" ht="15">
      <c r="F359" s="11"/>
      <c r="J359" s="9">
        <f>SUM(J304:J358)</f>
        <v>183</v>
      </c>
    </row>
    <row r="360" spans="1:10" ht="15">
      <c r="A360" t="s">
        <v>39</v>
      </c>
      <c r="B360" t="s">
        <v>155</v>
      </c>
      <c r="C360" t="s">
        <v>156</v>
      </c>
      <c r="D360">
        <v>2006</v>
      </c>
      <c r="E360" t="s">
        <v>65</v>
      </c>
      <c r="F360" s="8">
        <v>6.85</v>
      </c>
      <c r="G360" s="8">
        <v>7.13</v>
      </c>
      <c r="H360" s="8"/>
      <c r="I360" t="s">
        <v>16</v>
      </c>
      <c r="J360" s="9">
        <f aca="true" t="shared" si="13" ref="J360:J391">IF(A360="1.",15,IF(A360="2.",14,IF(A360="3.",13,IF(A360="4.",12,IF(A360="5.",11,IF(A360="6.",10,IF(A360="7.",9,IF(A360="8.",8,0))))))))+IF(A360="9.",7,IF(A360="10.",6,IF(A360="11.",5,IF(A360="12.",4,IF(A360="13.",3,IF(A360="14.",2,IF(A360="15.",1,0)))))))</f>
        <v>8</v>
      </c>
    </row>
    <row r="361" spans="1:10" ht="15">
      <c r="A361" t="s">
        <v>66</v>
      </c>
      <c r="B361" t="s">
        <v>155</v>
      </c>
      <c r="C361" t="s">
        <v>156</v>
      </c>
      <c r="D361">
        <v>2006</v>
      </c>
      <c r="E361" t="s">
        <v>65</v>
      </c>
      <c r="F361" s="8">
        <v>3.15</v>
      </c>
      <c r="G361" t="s">
        <v>122</v>
      </c>
      <c r="J361" s="9">
        <f t="shared" si="13"/>
        <v>1</v>
      </c>
    </row>
    <row r="362" spans="1:10" ht="15">
      <c r="A362" t="s">
        <v>17</v>
      </c>
      <c r="B362" t="s">
        <v>155</v>
      </c>
      <c r="C362" t="s">
        <v>156</v>
      </c>
      <c r="D362">
        <v>2006</v>
      </c>
      <c r="E362" t="s">
        <v>65</v>
      </c>
      <c r="F362" s="8">
        <v>7.15</v>
      </c>
      <c r="G362" t="s">
        <v>122</v>
      </c>
      <c r="J362" s="9">
        <f t="shared" si="13"/>
        <v>14</v>
      </c>
    </row>
    <row r="363" spans="1:10" ht="15">
      <c r="A363" t="s">
        <v>43</v>
      </c>
      <c r="B363" t="s">
        <v>155</v>
      </c>
      <c r="C363" t="s">
        <v>156</v>
      </c>
      <c r="D363">
        <v>2006</v>
      </c>
      <c r="E363" t="s">
        <v>65</v>
      </c>
      <c r="F363" s="11">
        <v>0.0008587962962962963</v>
      </c>
      <c r="G363" t="s">
        <v>137</v>
      </c>
      <c r="J363" s="9">
        <f t="shared" si="13"/>
        <v>7</v>
      </c>
    </row>
    <row r="364" spans="1:10" ht="15">
      <c r="A364" t="s">
        <v>80</v>
      </c>
      <c r="B364" t="s">
        <v>201</v>
      </c>
      <c r="C364" t="s">
        <v>202</v>
      </c>
      <c r="D364">
        <v>2006</v>
      </c>
      <c r="E364" t="s">
        <v>65</v>
      </c>
      <c r="F364" s="8">
        <v>7.7</v>
      </c>
      <c r="G364" s="8"/>
      <c r="H364" s="8"/>
      <c r="I364" t="s">
        <v>16</v>
      </c>
      <c r="J364" s="9">
        <f t="shared" si="13"/>
        <v>0</v>
      </c>
    </row>
    <row r="365" spans="1:10" ht="15">
      <c r="A365" t="s">
        <v>76</v>
      </c>
      <c r="B365" t="s">
        <v>201</v>
      </c>
      <c r="C365" t="s">
        <v>202</v>
      </c>
      <c r="D365">
        <v>2006</v>
      </c>
      <c r="E365" t="s">
        <v>65</v>
      </c>
      <c r="F365" s="8">
        <v>2.5</v>
      </c>
      <c r="G365" t="s">
        <v>122</v>
      </c>
      <c r="J365" s="9">
        <f t="shared" si="13"/>
        <v>0</v>
      </c>
    </row>
    <row r="366" spans="1:10" ht="15">
      <c r="A366" t="s">
        <v>58</v>
      </c>
      <c r="B366" t="s">
        <v>201</v>
      </c>
      <c r="C366" t="s">
        <v>202</v>
      </c>
      <c r="D366">
        <v>2006</v>
      </c>
      <c r="E366" t="s">
        <v>65</v>
      </c>
      <c r="F366" s="8">
        <v>4.65</v>
      </c>
      <c r="G366" t="s">
        <v>122</v>
      </c>
      <c r="J366" s="9">
        <f t="shared" si="13"/>
        <v>3</v>
      </c>
    </row>
    <row r="367" spans="1:10" ht="15">
      <c r="A367" t="s">
        <v>69</v>
      </c>
      <c r="B367" t="s">
        <v>201</v>
      </c>
      <c r="C367" t="s">
        <v>202</v>
      </c>
      <c r="D367">
        <v>2006</v>
      </c>
      <c r="E367" t="s">
        <v>65</v>
      </c>
      <c r="F367" s="11">
        <v>0.0009131944444444443</v>
      </c>
      <c r="G367" t="s">
        <v>137</v>
      </c>
      <c r="J367" s="9">
        <f t="shared" si="13"/>
        <v>0</v>
      </c>
    </row>
    <row r="368" spans="1:10" ht="15">
      <c r="A368" t="s">
        <v>90</v>
      </c>
      <c r="B368" t="s">
        <v>244</v>
      </c>
      <c r="C368" t="s">
        <v>162</v>
      </c>
      <c r="D368">
        <v>2005</v>
      </c>
      <c r="E368" t="s">
        <v>65</v>
      </c>
      <c r="F368" s="8">
        <v>7.03</v>
      </c>
      <c r="G368" s="8"/>
      <c r="H368" s="8"/>
      <c r="I368" t="s">
        <v>16</v>
      </c>
      <c r="J368" s="9">
        <f t="shared" si="13"/>
        <v>0</v>
      </c>
    </row>
    <row r="369" spans="1:10" ht="15">
      <c r="A369" t="s">
        <v>90</v>
      </c>
      <c r="B369" t="s">
        <v>245</v>
      </c>
      <c r="C369" t="s">
        <v>246</v>
      </c>
      <c r="D369">
        <v>2005</v>
      </c>
      <c r="E369" t="s">
        <v>65</v>
      </c>
      <c r="F369" s="8">
        <v>7.03</v>
      </c>
      <c r="G369" s="8"/>
      <c r="H369" s="8"/>
      <c r="I369" t="s">
        <v>16</v>
      </c>
      <c r="J369" s="9">
        <f t="shared" si="13"/>
        <v>0</v>
      </c>
    </row>
    <row r="370" spans="1:10" ht="15">
      <c r="A370" t="s">
        <v>62</v>
      </c>
      <c r="B370" t="s">
        <v>244</v>
      </c>
      <c r="C370" t="s">
        <v>162</v>
      </c>
      <c r="D370">
        <v>2005</v>
      </c>
      <c r="E370" t="s">
        <v>65</v>
      </c>
      <c r="F370" s="8">
        <v>4.2</v>
      </c>
      <c r="G370" t="s">
        <v>122</v>
      </c>
      <c r="J370" s="9">
        <f t="shared" si="13"/>
        <v>2</v>
      </c>
    </row>
    <row r="371" spans="1:10" ht="15">
      <c r="A371" t="s">
        <v>83</v>
      </c>
      <c r="B371" t="s">
        <v>245</v>
      </c>
      <c r="C371" t="s">
        <v>246</v>
      </c>
      <c r="D371">
        <v>2005</v>
      </c>
      <c r="E371" t="s">
        <v>65</v>
      </c>
      <c r="F371" s="8">
        <v>4</v>
      </c>
      <c r="G371" t="s">
        <v>122</v>
      </c>
      <c r="J371" s="9">
        <f t="shared" si="13"/>
        <v>0</v>
      </c>
    </row>
    <row r="372" spans="1:10" ht="15">
      <c r="A372" t="s">
        <v>98</v>
      </c>
      <c r="B372" t="s">
        <v>244</v>
      </c>
      <c r="C372" t="s">
        <v>162</v>
      </c>
      <c r="D372">
        <v>2005</v>
      </c>
      <c r="E372" t="s">
        <v>65</v>
      </c>
      <c r="F372" s="11">
        <v>0.0008900462962962963</v>
      </c>
      <c r="G372" t="s">
        <v>137</v>
      </c>
      <c r="J372" s="9">
        <f t="shared" si="13"/>
        <v>0</v>
      </c>
    </row>
    <row r="373" spans="1:10" ht="15">
      <c r="A373" t="s">
        <v>133</v>
      </c>
      <c r="B373" t="s">
        <v>245</v>
      </c>
      <c r="C373" t="s">
        <v>246</v>
      </c>
      <c r="D373">
        <v>2005</v>
      </c>
      <c r="E373" t="s">
        <v>65</v>
      </c>
      <c r="F373" s="11">
        <v>0.0009965277777777778</v>
      </c>
      <c r="G373" t="s">
        <v>137</v>
      </c>
      <c r="J373" s="9">
        <f t="shared" si="13"/>
        <v>0</v>
      </c>
    </row>
    <row r="374" spans="1:10" ht="15">
      <c r="A374" t="s">
        <v>35</v>
      </c>
      <c r="B374" t="s">
        <v>245</v>
      </c>
      <c r="C374" t="s">
        <v>246</v>
      </c>
      <c r="D374">
        <v>2005</v>
      </c>
      <c r="E374" t="s">
        <v>65</v>
      </c>
      <c r="F374" s="8">
        <v>7.9</v>
      </c>
      <c r="G374" t="s">
        <v>122</v>
      </c>
      <c r="J374" s="9">
        <f t="shared" si="13"/>
        <v>9</v>
      </c>
    </row>
    <row r="375" spans="1:10" ht="15">
      <c r="A375" t="s">
        <v>62</v>
      </c>
      <c r="B375" t="s">
        <v>244</v>
      </c>
      <c r="C375" t="s">
        <v>162</v>
      </c>
      <c r="D375">
        <v>2005</v>
      </c>
      <c r="E375" t="s">
        <v>65</v>
      </c>
      <c r="F375" s="8">
        <v>6.95</v>
      </c>
      <c r="G375" t="s">
        <v>122</v>
      </c>
      <c r="J375" s="9">
        <f t="shared" si="13"/>
        <v>2</v>
      </c>
    </row>
    <row r="376" spans="1:10" ht="15">
      <c r="A376" t="s">
        <v>62</v>
      </c>
      <c r="B376" t="s">
        <v>63</v>
      </c>
      <c r="C376" t="s">
        <v>64</v>
      </c>
      <c r="D376">
        <v>2005</v>
      </c>
      <c r="E376" t="s">
        <v>65</v>
      </c>
      <c r="F376" s="8">
        <v>6.87</v>
      </c>
      <c r="G376" s="8"/>
      <c r="H376" s="8"/>
      <c r="I376" t="s">
        <v>16</v>
      </c>
      <c r="J376" s="9">
        <f t="shared" si="13"/>
        <v>2</v>
      </c>
    </row>
    <row r="377" spans="1:10" ht="15">
      <c r="A377" t="s">
        <v>83</v>
      </c>
      <c r="B377" t="s">
        <v>84</v>
      </c>
      <c r="C377" t="s">
        <v>85</v>
      </c>
      <c r="D377">
        <v>2005</v>
      </c>
      <c r="E377" t="s">
        <v>65</v>
      </c>
      <c r="F377" s="8">
        <v>7.06</v>
      </c>
      <c r="G377" s="8"/>
      <c r="H377" s="8"/>
      <c r="I377" t="s">
        <v>16</v>
      </c>
      <c r="J377" s="9">
        <f t="shared" si="13"/>
        <v>0</v>
      </c>
    </row>
    <row r="378" spans="1:10" ht="15">
      <c r="A378" t="s">
        <v>115</v>
      </c>
      <c r="B378" t="s">
        <v>63</v>
      </c>
      <c r="C378" t="s">
        <v>64</v>
      </c>
      <c r="D378">
        <v>2005</v>
      </c>
      <c r="E378" t="s">
        <v>65</v>
      </c>
      <c r="F378" s="8">
        <v>3.7</v>
      </c>
      <c r="G378" t="s">
        <v>122</v>
      </c>
      <c r="J378" s="9">
        <f t="shared" si="13"/>
        <v>0</v>
      </c>
    </row>
    <row r="379" spans="1:10" ht="15">
      <c r="A379" t="s">
        <v>118</v>
      </c>
      <c r="B379" t="s">
        <v>84</v>
      </c>
      <c r="C379" t="s">
        <v>85</v>
      </c>
      <c r="D379">
        <v>2005</v>
      </c>
      <c r="E379" t="s">
        <v>65</v>
      </c>
      <c r="F379" s="8">
        <v>3.7</v>
      </c>
      <c r="G379" t="s">
        <v>122</v>
      </c>
      <c r="J379" s="9">
        <f t="shared" si="13"/>
        <v>0</v>
      </c>
    </row>
    <row r="380" spans="1:10" ht="15">
      <c r="A380" t="s">
        <v>31</v>
      </c>
      <c r="B380" t="s">
        <v>63</v>
      </c>
      <c r="C380" t="s">
        <v>64</v>
      </c>
      <c r="D380">
        <v>2005</v>
      </c>
      <c r="E380" t="s">
        <v>65</v>
      </c>
      <c r="F380" s="11">
        <v>0.0008194444444444444</v>
      </c>
      <c r="G380" t="s">
        <v>137</v>
      </c>
      <c r="J380" s="9">
        <f t="shared" si="13"/>
        <v>10</v>
      </c>
    </row>
    <row r="381" spans="1:10" ht="15">
      <c r="A381" t="s">
        <v>107</v>
      </c>
      <c r="B381" t="s">
        <v>84</v>
      </c>
      <c r="C381" t="s">
        <v>85</v>
      </c>
      <c r="D381">
        <v>2005</v>
      </c>
      <c r="E381" t="s">
        <v>65</v>
      </c>
      <c r="F381" s="11">
        <v>0.0009652777777777777</v>
      </c>
      <c r="G381" t="s">
        <v>137</v>
      </c>
      <c r="J381" s="9">
        <f t="shared" si="13"/>
        <v>0</v>
      </c>
    </row>
    <row r="382" spans="1:10" ht="15">
      <c r="A382" t="s">
        <v>72</v>
      </c>
      <c r="B382" t="s">
        <v>63</v>
      </c>
      <c r="C382" t="s">
        <v>64</v>
      </c>
      <c r="D382">
        <v>2005</v>
      </c>
      <c r="E382" t="s">
        <v>65</v>
      </c>
      <c r="F382" s="8">
        <v>6.3</v>
      </c>
      <c r="G382" t="s">
        <v>122</v>
      </c>
      <c r="J382" s="9">
        <f t="shared" si="13"/>
        <v>0</v>
      </c>
    </row>
    <row r="383" spans="1:10" ht="15">
      <c r="A383" t="s">
        <v>101</v>
      </c>
      <c r="B383" t="s">
        <v>84</v>
      </c>
      <c r="C383" t="s">
        <v>85</v>
      </c>
      <c r="D383">
        <v>2005</v>
      </c>
      <c r="E383" t="s">
        <v>65</v>
      </c>
      <c r="F383" s="8">
        <v>5.5</v>
      </c>
      <c r="G383" t="s">
        <v>122</v>
      </c>
      <c r="J383" s="9">
        <f t="shared" si="13"/>
        <v>0</v>
      </c>
    </row>
    <row r="384" spans="1:10" ht="15">
      <c r="A384" t="s">
        <v>123</v>
      </c>
      <c r="B384" t="s">
        <v>279</v>
      </c>
      <c r="C384" t="s">
        <v>280</v>
      </c>
      <c r="D384">
        <v>2004</v>
      </c>
      <c r="E384" t="s">
        <v>65</v>
      </c>
      <c r="F384" s="8">
        <v>6.18</v>
      </c>
      <c r="G384" s="8">
        <v>6.07</v>
      </c>
      <c r="H384" s="8">
        <v>6.13</v>
      </c>
      <c r="I384" t="s">
        <v>16</v>
      </c>
      <c r="J384" s="9">
        <f t="shared" si="13"/>
        <v>12</v>
      </c>
    </row>
    <row r="385" spans="1:10" ht="15">
      <c r="A385" t="s">
        <v>132</v>
      </c>
      <c r="B385" t="s">
        <v>327</v>
      </c>
      <c r="C385" t="s">
        <v>162</v>
      </c>
      <c r="D385">
        <v>2004</v>
      </c>
      <c r="E385" t="s">
        <v>65</v>
      </c>
      <c r="F385" s="8">
        <v>6.87</v>
      </c>
      <c r="G385" s="8"/>
      <c r="H385" s="8"/>
      <c r="I385" t="s">
        <v>16</v>
      </c>
      <c r="J385" s="9">
        <f t="shared" si="13"/>
        <v>0</v>
      </c>
    </row>
    <row r="386" spans="1:10" ht="15">
      <c r="A386" t="s">
        <v>123</v>
      </c>
      <c r="B386" t="s">
        <v>279</v>
      </c>
      <c r="C386" t="s">
        <v>280</v>
      </c>
      <c r="D386">
        <v>2004</v>
      </c>
      <c r="E386" t="s">
        <v>65</v>
      </c>
      <c r="F386" s="8">
        <v>4.95</v>
      </c>
      <c r="G386" t="s">
        <v>122</v>
      </c>
      <c r="J386" s="9">
        <f t="shared" si="13"/>
        <v>12</v>
      </c>
    </row>
    <row r="387" spans="1:10" ht="15">
      <c r="A387" t="s">
        <v>115</v>
      </c>
      <c r="B387" t="s">
        <v>327</v>
      </c>
      <c r="C387" t="s">
        <v>162</v>
      </c>
      <c r="D387">
        <v>2004</v>
      </c>
      <c r="E387" t="s">
        <v>65</v>
      </c>
      <c r="F387" s="8">
        <v>4.25</v>
      </c>
      <c r="G387" t="s">
        <v>122</v>
      </c>
      <c r="J387" s="9">
        <f t="shared" si="13"/>
        <v>0</v>
      </c>
    </row>
    <row r="388" spans="1:10" ht="15">
      <c r="A388" t="s">
        <v>66</v>
      </c>
      <c r="B388" t="s">
        <v>279</v>
      </c>
      <c r="C388" t="s">
        <v>280</v>
      </c>
      <c r="D388">
        <v>2004</v>
      </c>
      <c r="E388" t="s">
        <v>65</v>
      </c>
      <c r="F388" s="8">
        <v>6.4</v>
      </c>
      <c r="G388" t="s">
        <v>122</v>
      </c>
      <c r="J388" s="9">
        <f t="shared" si="13"/>
        <v>1</v>
      </c>
    </row>
    <row r="389" spans="1:10" ht="15">
      <c r="A389" t="s">
        <v>107</v>
      </c>
      <c r="B389" t="s">
        <v>327</v>
      </c>
      <c r="C389" t="s">
        <v>162</v>
      </c>
      <c r="D389">
        <v>2004</v>
      </c>
      <c r="E389" t="s">
        <v>65</v>
      </c>
      <c r="F389" s="8">
        <v>5.6</v>
      </c>
      <c r="G389" t="s">
        <v>122</v>
      </c>
      <c r="J389" s="9">
        <f t="shared" si="13"/>
        <v>0</v>
      </c>
    </row>
    <row r="390" spans="1:10" ht="15">
      <c r="A390" t="s">
        <v>28</v>
      </c>
      <c r="B390" t="s">
        <v>279</v>
      </c>
      <c r="C390" t="s">
        <v>280</v>
      </c>
      <c r="D390">
        <v>2004</v>
      </c>
      <c r="E390" t="s">
        <v>65</v>
      </c>
      <c r="F390" s="11">
        <v>0.0007326388888888889</v>
      </c>
      <c r="G390" t="s">
        <v>137</v>
      </c>
      <c r="J390" s="9">
        <f t="shared" si="13"/>
        <v>11</v>
      </c>
    </row>
    <row r="391" spans="1:10" ht="15">
      <c r="A391" t="s">
        <v>131</v>
      </c>
      <c r="B391" t="s">
        <v>327</v>
      </c>
      <c r="C391" t="s">
        <v>162</v>
      </c>
      <c r="D391">
        <v>2004</v>
      </c>
      <c r="E391" t="s">
        <v>65</v>
      </c>
      <c r="F391" s="11">
        <v>0.0009062499999999999</v>
      </c>
      <c r="G391" t="s">
        <v>137</v>
      </c>
      <c r="J391" s="9">
        <f t="shared" si="13"/>
        <v>0</v>
      </c>
    </row>
    <row r="392" spans="1:10" ht="15">
      <c r="A392" t="s">
        <v>123</v>
      </c>
      <c r="B392" t="s">
        <v>347</v>
      </c>
      <c r="C392" t="s">
        <v>348</v>
      </c>
      <c r="D392">
        <v>2004</v>
      </c>
      <c r="E392" t="s">
        <v>65</v>
      </c>
      <c r="F392" s="8">
        <v>6.09</v>
      </c>
      <c r="G392" s="8">
        <v>6</v>
      </c>
      <c r="H392" s="8">
        <v>6.25</v>
      </c>
      <c r="I392" t="s">
        <v>16</v>
      </c>
      <c r="J392" s="9">
        <f aca="true" t="shared" si="14" ref="J392:J414">IF(A392="1.",15,IF(A392="2.",14,IF(A392="3.",13,IF(A392="4.",12,IF(A392="5.",11,IF(A392="6.",10,IF(A392="7.",9,IF(A392="8.",8,0))))))))+IF(A392="9.",7,IF(A392="10.",6,IF(A392="11.",5,IF(A392="12.",4,IF(A392="13.",3,IF(A392="14.",2,IF(A392="15.",1,0)))))))</f>
        <v>12</v>
      </c>
    </row>
    <row r="393" spans="1:10" ht="15">
      <c r="A393" t="s">
        <v>104</v>
      </c>
      <c r="B393" t="s">
        <v>299</v>
      </c>
      <c r="C393" t="s">
        <v>387</v>
      </c>
      <c r="D393">
        <v>2004</v>
      </c>
      <c r="E393" t="s">
        <v>65</v>
      </c>
      <c r="F393" s="8">
        <v>6.85</v>
      </c>
      <c r="G393" s="8"/>
      <c r="H393" s="8"/>
      <c r="I393" t="s">
        <v>16</v>
      </c>
      <c r="J393" s="9">
        <f t="shared" si="14"/>
        <v>0</v>
      </c>
    </row>
    <row r="394" spans="1:10" ht="15">
      <c r="A394" t="s">
        <v>83</v>
      </c>
      <c r="B394" t="s">
        <v>347</v>
      </c>
      <c r="C394" t="s">
        <v>348</v>
      </c>
      <c r="D394">
        <v>2004</v>
      </c>
      <c r="E394" t="s">
        <v>65</v>
      </c>
      <c r="F394" s="8">
        <v>4.25</v>
      </c>
      <c r="G394" t="s">
        <v>122</v>
      </c>
      <c r="J394" s="9">
        <f t="shared" si="14"/>
        <v>0</v>
      </c>
    </row>
    <row r="395" spans="1:10" ht="15">
      <c r="A395" t="s">
        <v>107</v>
      </c>
      <c r="B395" t="s">
        <v>398</v>
      </c>
      <c r="C395" t="s">
        <v>387</v>
      </c>
      <c r="D395">
        <v>2004</v>
      </c>
      <c r="E395" t="s">
        <v>65</v>
      </c>
      <c r="F395" s="8">
        <v>3.85</v>
      </c>
      <c r="G395" t="s">
        <v>122</v>
      </c>
      <c r="J395" s="9">
        <f t="shared" si="14"/>
        <v>0</v>
      </c>
    </row>
    <row r="396" spans="1:10" ht="15">
      <c r="A396" t="s">
        <v>28</v>
      </c>
      <c r="B396" t="s">
        <v>398</v>
      </c>
      <c r="C396" t="s">
        <v>387</v>
      </c>
      <c r="D396">
        <v>2004</v>
      </c>
      <c r="E396" t="s">
        <v>65</v>
      </c>
      <c r="F396" s="8">
        <v>7.75</v>
      </c>
      <c r="G396" t="s">
        <v>122</v>
      </c>
      <c r="J396" s="9">
        <f t="shared" si="14"/>
        <v>11</v>
      </c>
    </row>
    <row r="397" spans="1:10" ht="15">
      <c r="A397" t="s">
        <v>83</v>
      </c>
      <c r="B397" t="s">
        <v>347</v>
      </c>
      <c r="C397" t="s">
        <v>348</v>
      </c>
      <c r="D397">
        <v>2004</v>
      </c>
      <c r="E397" t="s">
        <v>65</v>
      </c>
      <c r="F397" s="8">
        <v>5.75</v>
      </c>
      <c r="G397" t="s">
        <v>122</v>
      </c>
      <c r="J397" s="9">
        <f t="shared" si="14"/>
        <v>0</v>
      </c>
    </row>
    <row r="398" spans="1:10" ht="15">
      <c r="A398" t="s">
        <v>21</v>
      </c>
      <c r="B398" t="s">
        <v>347</v>
      </c>
      <c r="C398" t="s">
        <v>348</v>
      </c>
      <c r="D398">
        <v>2004</v>
      </c>
      <c r="E398" t="s">
        <v>65</v>
      </c>
      <c r="F398" s="10">
        <v>0.000693287037037037</v>
      </c>
      <c r="G398" t="s">
        <v>137</v>
      </c>
      <c r="J398" s="9">
        <f t="shared" si="14"/>
        <v>13</v>
      </c>
    </row>
    <row r="399" spans="1:10" ht="15">
      <c r="A399" t="s">
        <v>86</v>
      </c>
      <c r="B399" t="s">
        <v>398</v>
      </c>
      <c r="C399" t="s">
        <v>387</v>
      </c>
      <c r="D399">
        <v>2004</v>
      </c>
      <c r="E399" t="s">
        <v>65</v>
      </c>
      <c r="F399" s="11">
        <v>0.0008993055555555555</v>
      </c>
      <c r="G399" t="s">
        <v>137</v>
      </c>
      <c r="J399" s="9">
        <f t="shared" si="14"/>
        <v>0</v>
      </c>
    </row>
    <row r="400" spans="1:10" ht="15">
      <c r="A400" t="s">
        <v>132</v>
      </c>
      <c r="B400" t="s">
        <v>442</v>
      </c>
      <c r="C400" t="s">
        <v>269</v>
      </c>
      <c r="D400">
        <v>2003</v>
      </c>
      <c r="E400" t="s">
        <v>65</v>
      </c>
      <c r="F400" s="8">
        <v>4.5</v>
      </c>
      <c r="G400" t="s">
        <v>122</v>
      </c>
      <c r="J400" s="9">
        <f t="shared" si="14"/>
        <v>0</v>
      </c>
    </row>
    <row r="401" spans="1:10" ht="15">
      <c r="A401" t="s">
        <v>110</v>
      </c>
      <c r="B401" t="s">
        <v>442</v>
      </c>
      <c r="C401" t="s">
        <v>269</v>
      </c>
      <c r="D401">
        <v>2003</v>
      </c>
      <c r="E401" t="s">
        <v>65</v>
      </c>
      <c r="F401" s="8">
        <v>6.05</v>
      </c>
      <c r="G401" t="s">
        <v>122</v>
      </c>
      <c r="J401" s="9">
        <f t="shared" si="14"/>
        <v>0</v>
      </c>
    </row>
    <row r="402" spans="1:10" ht="15">
      <c r="A402" t="s">
        <v>107</v>
      </c>
      <c r="B402" t="s">
        <v>442</v>
      </c>
      <c r="C402" t="s">
        <v>269</v>
      </c>
      <c r="D402">
        <v>2003</v>
      </c>
      <c r="E402" t="s">
        <v>65</v>
      </c>
      <c r="F402" s="8">
        <v>6.63</v>
      </c>
      <c r="G402" s="8"/>
      <c r="H402" s="8"/>
      <c r="I402" t="s">
        <v>16</v>
      </c>
      <c r="J402" s="9">
        <f t="shared" si="14"/>
        <v>0</v>
      </c>
    </row>
    <row r="403" spans="1:10" ht="15">
      <c r="A403" t="s">
        <v>58</v>
      </c>
      <c r="B403" t="s">
        <v>326</v>
      </c>
      <c r="C403" t="s">
        <v>471</v>
      </c>
      <c r="D403">
        <v>2003</v>
      </c>
      <c r="E403" t="s">
        <v>65</v>
      </c>
      <c r="F403" s="8">
        <v>5.05</v>
      </c>
      <c r="G403" t="s">
        <v>122</v>
      </c>
      <c r="J403" s="9">
        <f t="shared" si="14"/>
        <v>3</v>
      </c>
    </row>
    <row r="404" spans="1:10" ht="15">
      <c r="A404" t="s">
        <v>72</v>
      </c>
      <c r="B404" t="s">
        <v>478</v>
      </c>
      <c r="C404" t="s">
        <v>479</v>
      </c>
      <c r="D404">
        <v>2003</v>
      </c>
      <c r="E404" t="s">
        <v>65</v>
      </c>
      <c r="F404" s="8">
        <v>4.85</v>
      </c>
      <c r="G404" t="s">
        <v>122</v>
      </c>
      <c r="J404" s="9">
        <f t="shared" si="14"/>
        <v>0</v>
      </c>
    </row>
    <row r="405" spans="1:10" ht="15">
      <c r="A405" t="s">
        <v>21</v>
      </c>
      <c r="B405" t="s">
        <v>326</v>
      </c>
      <c r="C405" t="s">
        <v>471</v>
      </c>
      <c r="D405">
        <v>2003</v>
      </c>
      <c r="E405" t="s">
        <v>65</v>
      </c>
      <c r="F405" s="8">
        <v>8</v>
      </c>
      <c r="G405" t="s">
        <v>122</v>
      </c>
      <c r="J405" s="9">
        <f t="shared" si="14"/>
        <v>13</v>
      </c>
    </row>
    <row r="406" spans="1:10" ht="15">
      <c r="A406" t="s">
        <v>43</v>
      </c>
      <c r="B406" t="s">
        <v>478</v>
      </c>
      <c r="C406" t="s">
        <v>479</v>
      </c>
      <c r="D406">
        <v>2003</v>
      </c>
      <c r="E406" t="s">
        <v>65</v>
      </c>
      <c r="F406" s="8">
        <v>7.7</v>
      </c>
      <c r="G406" t="s">
        <v>122</v>
      </c>
      <c r="J406" s="9">
        <f t="shared" si="14"/>
        <v>7</v>
      </c>
    </row>
    <row r="407" spans="1:10" ht="15">
      <c r="A407" t="s">
        <v>43</v>
      </c>
      <c r="B407" t="s">
        <v>478</v>
      </c>
      <c r="C407" t="s">
        <v>479</v>
      </c>
      <c r="D407">
        <v>2003</v>
      </c>
      <c r="E407" t="s">
        <v>65</v>
      </c>
      <c r="F407" s="8">
        <v>6.22</v>
      </c>
      <c r="G407" s="8">
        <v>6.25</v>
      </c>
      <c r="H407" s="8"/>
      <c r="I407" t="s">
        <v>16</v>
      </c>
      <c r="J407" s="9">
        <f t="shared" si="14"/>
        <v>7</v>
      </c>
    </row>
    <row r="408" spans="1:10" ht="15">
      <c r="A408" t="s">
        <v>66</v>
      </c>
      <c r="B408" t="s">
        <v>326</v>
      </c>
      <c r="C408" t="s">
        <v>471</v>
      </c>
      <c r="D408">
        <v>2003</v>
      </c>
      <c r="E408" t="s">
        <v>65</v>
      </c>
      <c r="F408" s="8">
        <v>6.36</v>
      </c>
      <c r="G408" s="8"/>
      <c r="H408" s="8"/>
      <c r="I408" t="s">
        <v>16</v>
      </c>
      <c r="J408" s="9">
        <f t="shared" si="14"/>
        <v>1</v>
      </c>
    </row>
    <row r="409" spans="1:10" ht="15">
      <c r="A409" t="s">
        <v>76</v>
      </c>
      <c r="B409" t="s">
        <v>478</v>
      </c>
      <c r="C409" t="s">
        <v>479</v>
      </c>
      <c r="D409">
        <v>2003</v>
      </c>
      <c r="E409" t="s">
        <v>65</v>
      </c>
      <c r="F409" s="11">
        <v>0.0011377314814814813</v>
      </c>
      <c r="G409" t="s">
        <v>137</v>
      </c>
      <c r="J409" s="9">
        <f t="shared" si="14"/>
        <v>0</v>
      </c>
    </row>
    <row r="410" spans="1:10" ht="15">
      <c r="A410" t="s">
        <v>86</v>
      </c>
      <c r="B410" t="s">
        <v>326</v>
      </c>
      <c r="C410" t="s">
        <v>471</v>
      </c>
      <c r="D410">
        <v>2003</v>
      </c>
      <c r="E410" t="s">
        <v>65</v>
      </c>
      <c r="F410" s="11">
        <v>0.0011493055555555555</v>
      </c>
      <c r="G410" t="s">
        <v>137</v>
      </c>
      <c r="J410" s="9">
        <f t="shared" si="14"/>
        <v>0</v>
      </c>
    </row>
    <row r="411" spans="1:10" ht="15">
      <c r="A411" t="s">
        <v>43</v>
      </c>
      <c r="B411" t="s">
        <v>579</v>
      </c>
      <c r="C411" t="s">
        <v>580</v>
      </c>
      <c r="D411">
        <v>2002</v>
      </c>
      <c r="E411" t="s">
        <v>65</v>
      </c>
      <c r="F411" s="8">
        <v>5.45</v>
      </c>
      <c r="G411" t="s">
        <v>122</v>
      </c>
      <c r="J411" s="9">
        <f t="shared" si="14"/>
        <v>7</v>
      </c>
    </row>
    <row r="412" spans="1:10" ht="15">
      <c r="A412" t="s">
        <v>98</v>
      </c>
      <c r="B412" t="s">
        <v>579</v>
      </c>
      <c r="C412" t="s">
        <v>627</v>
      </c>
      <c r="D412">
        <v>2002</v>
      </c>
      <c r="E412" t="s">
        <v>65</v>
      </c>
      <c r="F412" s="8">
        <v>6.7</v>
      </c>
      <c r="G412" t="s">
        <v>122</v>
      </c>
      <c r="J412" s="9">
        <f t="shared" si="14"/>
        <v>0</v>
      </c>
    </row>
    <row r="413" spans="1:10" ht="15">
      <c r="A413" t="s">
        <v>43</v>
      </c>
      <c r="B413" t="s">
        <v>579</v>
      </c>
      <c r="C413" t="s">
        <v>580</v>
      </c>
      <c r="D413">
        <v>2002</v>
      </c>
      <c r="E413" t="s">
        <v>65</v>
      </c>
      <c r="F413" s="8">
        <v>6.03</v>
      </c>
      <c r="G413" s="8"/>
      <c r="H413" s="8"/>
      <c r="I413" t="s">
        <v>16</v>
      </c>
      <c r="J413" s="9">
        <f t="shared" si="14"/>
        <v>7</v>
      </c>
    </row>
    <row r="414" spans="1:10" ht="15">
      <c r="A414" t="s">
        <v>50</v>
      </c>
      <c r="B414" t="s">
        <v>579</v>
      </c>
      <c r="C414" t="s">
        <v>580</v>
      </c>
      <c r="D414">
        <v>2002</v>
      </c>
      <c r="E414" t="s">
        <v>65</v>
      </c>
      <c r="F414" s="11">
        <v>0.0010509259259259259</v>
      </c>
      <c r="G414" t="s">
        <v>137</v>
      </c>
      <c r="J414" s="9">
        <f t="shared" si="14"/>
        <v>5</v>
      </c>
    </row>
    <row r="415" spans="6:10" ht="15">
      <c r="F415" s="11"/>
      <c r="J415" s="9">
        <f>SUM(J360:J414)</f>
        <v>180</v>
      </c>
    </row>
    <row r="416" spans="1:10" ht="15">
      <c r="A416" t="s">
        <v>12</v>
      </c>
      <c r="B416" t="s">
        <v>172</v>
      </c>
      <c r="C416" t="s">
        <v>173</v>
      </c>
      <c r="D416">
        <v>2006</v>
      </c>
      <c r="E416" t="s">
        <v>97</v>
      </c>
      <c r="F416" s="8">
        <v>6.41</v>
      </c>
      <c r="G416" s="8">
        <v>6.17</v>
      </c>
      <c r="H416" s="8">
        <v>6.22</v>
      </c>
      <c r="I416" t="s">
        <v>16</v>
      </c>
      <c r="J416" s="9">
        <f aca="true" t="shared" si="15" ref="J416:J447">IF(A416="1.",15,IF(A416="2.",14,IF(A416="3.",13,IF(A416="4.",12,IF(A416="5.",11,IF(A416="6.",10,IF(A416="7.",9,IF(A416="8.",8,0))))))))+IF(A416="9.",7,IF(A416="10.",6,IF(A416="11.",5,IF(A416="12.",4,IF(A416="13.",3,IF(A416="14.",2,IF(A416="15.",1,0)))))))</f>
        <v>15</v>
      </c>
    </row>
    <row r="417" spans="1:10" ht="15">
      <c r="A417" t="s">
        <v>31</v>
      </c>
      <c r="B417" t="s">
        <v>172</v>
      </c>
      <c r="C417" t="s">
        <v>173</v>
      </c>
      <c r="D417">
        <v>2006</v>
      </c>
      <c r="E417" t="s">
        <v>97</v>
      </c>
      <c r="F417" s="8">
        <v>3.9</v>
      </c>
      <c r="G417" t="s">
        <v>122</v>
      </c>
      <c r="J417" s="9">
        <f t="shared" si="15"/>
        <v>10</v>
      </c>
    </row>
    <row r="418" spans="1:10" ht="15">
      <c r="A418" t="s">
        <v>123</v>
      </c>
      <c r="B418" t="s">
        <v>172</v>
      </c>
      <c r="C418" t="s">
        <v>173</v>
      </c>
      <c r="D418">
        <v>2006</v>
      </c>
      <c r="E418" t="s">
        <v>97</v>
      </c>
      <c r="F418" s="8">
        <v>6.2</v>
      </c>
      <c r="G418" t="s">
        <v>122</v>
      </c>
      <c r="J418" s="9">
        <f t="shared" si="15"/>
        <v>12</v>
      </c>
    </row>
    <row r="419" spans="1:10" ht="15">
      <c r="A419" t="s">
        <v>12</v>
      </c>
      <c r="B419" t="s">
        <v>172</v>
      </c>
      <c r="C419" t="s">
        <v>173</v>
      </c>
      <c r="D419">
        <v>2006</v>
      </c>
      <c r="E419" t="s">
        <v>97</v>
      </c>
      <c r="F419" s="10">
        <v>0.000798611111111111</v>
      </c>
      <c r="G419" t="s">
        <v>137</v>
      </c>
      <c r="J419" s="9">
        <f t="shared" si="15"/>
        <v>15</v>
      </c>
    </row>
    <row r="420" spans="1:10" ht="15">
      <c r="A420" t="s">
        <v>101</v>
      </c>
      <c r="B420" t="s">
        <v>249</v>
      </c>
      <c r="C420" t="s">
        <v>250</v>
      </c>
      <c r="D420">
        <v>2005</v>
      </c>
      <c r="E420" t="s">
        <v>97</v>
      </c>
      <c r="F420" s="8">
        <v>7.1</v>
      </c>
      <c r="G420" s="8"/>
      <c r="H420" s="8"/>
      <c r="I420" t="s">
        <v>16</v>
      </c>
      <c r="J420" s="9">
        <f t="shared" si="15"/>
        <v>0</v>
      </c>
    </row>
    <row r="421" spans="1:10" ht="15">
      <c r="A421" t="s">
        <v>113</v>
      </c>
      <c r="B421" t="s">
        <v>224</v>
      </c>
      <c r="C421" t="s">
        <v>255</v>
      </c>
      <c r="D421">
        <v>2005</v>
      </c>
      <c r="E421" t="s">
        <v>97</v>
      </c>
      <c r="F421" s="8">
        <v>7.25</v>
      </c>
      <c r="G421" s="8"/>
      <c r="H421" s="8"/>
      <c r="I421" t="s">
        <v>16</v>
      </c>
      <c r="J421" s="9">
        <f t="shared" si="15"/>
        <v>0</v>
      </c>
    </row>
    <row r="422" spans="1:10" ht="15">
      <c r="A422" t="s">
        <v>107</v>
      </c>
      <c r="B422" t="s">
        <v>224</v>
      </c>
      <c r="C422" t="s">
        <v>255</v>
      </c>
      <c r="D422">
        <v>2005</v>
      </c>
      <c r="E422" t="s">
        <v>97</v>
      </c>
      <c r="F422" s="8">
        <v>3.85</v>
      </c>
      <c r="G422" t="s">
        <v>122</v>
      </c>
      <c r="J422" s="9">
        <f t="shared" si="15"/>
        <v>0</v>
      </c>
    </row>
    <row r="423" spans="1:10" ht="15">
      <c r="A423" t="s">
        <v>118</v>
      </c>
      <c r="B423" t="s">
        <v>249</v>
      </c>
      <c r="C423" t="s">
        <v>250</v>
      </c>
      <c r="D423">
        <v>2005</v>
      </c>
      <c r="E423" t="s">
        <v>97</v>
      </c>
      <c r="F423" s="8">
        <v>3.7</v>
      </c>
      <c r="G423" t="s">
        <v>122</v>
      </c>
      <c r="J423" s="9">
        <f t="shared" si="15"/>
        <v>0</v>
      </c>
    </row>
    <row r="424" spans="1:10" ht="15">
      <c r="A424" t="s">
        <v>72</v>
      </c>
      <c r="B424" t="s">
        <v>249</v>
      </c>
      <c r="C424" t="s">
        <v>250</v>
      </c>
      <c r="D424">
        <v>2005</v>
      </c>
      <c r="E424" t="s">
        <v>97</v>
      </c>
      <c r="F424" s="11">
        <v>0.0008680555555555555</v>
      </c>
      <c r="G424" t="s">
        <v>137</v>
      </c>
      <c r="J424" s="9">
        <f t="shared" si="15"/>
        <v>0</v>
      </c>
    </row>
    <row r="425" spans="1:10" ht="15">
      <c r="A425" t="s">
        <v>131</v>
      </c>
      <c r="B425" t="s">
        <v>224</v>
      </c>
      <c r="C425" t="s">
        <v>255</v>
      </c>
      <c r="D425">
        <v>2005</v>
      </c>
      <c r="E425" t="s">
        <v>97</v>
      </c>
      <c r="F425" s="11">
        <v>0.000986111111111111</v>
      </c>
      <c r="G425" t="s">
        <v>137</v>
      </c>
      <c r="J425" s="9">
        <f t="shared" si="15"/>
        <v>0</v>
      </c>
    </row>
    <row r="426" spans="1:10" ht="15">
      <c r="A426" t="s">
        <v>133</v>
      </c>
      <c r="B426" t="s">
        <v>224</v>
      </c>
      <c r="C426" t="s">
        <v>255</v>
      </c>
      <c r="D426">
        <v>2005</v>
      </c>
      <c r="E426" t="s">
        <v>97</v>
      </c>
      <c r="F426" s="8">
        <v>4.25</v>
      </c>
      <c r="G426" t="s">
        <v>122</v>
      </c>
      <c r="J426" s="9">
        <f t="shared" si="15"/>
        <v>0</v>
      </c>
    </row>
    <row r="427" spans="1:10" ht="15">
      <c r="A427" t="s">
        <v>272</v>
      </c>
      <c r="B427" t="s">
        <v>249</v>
      </c>
      <c r="C427" t="s">
        <v>250</v>
      </c>
      <c r="D427">
        <v>2005</v>
      </c>
      <c r="E427" t="s">
        <v>97</v>
      </c>
      <c r="F427" s="8">
        <v>4.25</v>
      </c>
      <c r="G427" t="s">
        <v>122</v>
      </c>
      <c r="J427" s="9">
        <f t="shared" si="15"/>
        <v>0</v>
      </c>
    </row>
    <row r="428" spans="1:10" ht="15">
      <c r="A428" t="s">
        <v>94</v>
      </c>
      <c r="B428" t="s">
        <v>95</v>
      </c>
      <c r="C428" t="s">
        <v>96</v>
      </c>
      <c r="D428">
        <v>2005</v>
      </c>
      <c r="E428" t="s">
        <v>97</v>
      </c>
      <c r="F428" s="8">
        <v>7.09</v>
      </c>
      <c r="G428" s="8"/>
      <c r="H428" s="8"/>
      <c r="I428" t="s">
        <v>16</v>
      </c>
      <c r="J428" s="9">
        <f t="shared" si="15"/>
        <v>0</v>
      </c>
    </row>
    <row r="429" spans="1:10" ht="15">
      <c r="A429" t="s">
        <v>101</v>
      </c>
      <c r="B429" t="s">
        <v>102</v>
      </c>
      <c r="C429" t="s">
        <v>103</v>
      </c>
      <c r="D429">
        <v>2005</v>
      </c>
      <c r="E429" t="s">
        <v>97</v>
      </c>
      <c r="F429" s="8">
        <v>7.22</v>
      </c>
      <c r="G429" s="8"/>
      <c r="H429" s="8"/>
      <c r="I429" t="s">
        <v>16</v>
      </c>
      <c r="J429" s="9">
        <f t="shared" si="15"/>
        <v>0</v>
      </c>
    </row>
    <row r="430" spans="1:10" ht="15">
      <c r="A430" t="s">
        <v>115</v>
      </c>
      <c r="B430" t="s">
        <v>116</v>
      </c>
      <c r="C430" t="s">
        <v>117</v>
      </c>
      <c r="D430">
        <v>2005</v>
      </c>
      <c r="E430" t="s">
        <v>97</v>
      </c>
      <c r="F430" s="8">
        <v>7.75</v>
      </c>
      <c r="G430" s="8"/>
      <c r="H430" s="8"/>
      <c r="I430" t="s">
        <v>16</v>
      </c>
      <c r="J430" s="9">
        <f t="shared" si="15"/>
        <v>0</v>
      </c>
    </row>
    <row r="431" spans="1:10" ht="15">
      <c r="A431" t="s">
        <v>104</v>
      </c>
      <c r="B431" t="s">
        <v>102</v>
      </c>
      <c r="C431" t="s">
        <v>103</v>
      </c>
      <c r="D431">
        <v>2005</v>
      </c>
      <c r="E431" t="s">
        <v>97</v>
      </c>
      <c r="F431" s="8">
        <v>3.9</v>
      </c>
      <c r="G431" t="s">
        <v>122</v>
      </c>
      <c r="J431" s="9">
        <f t="shared" si="15"/>
        <v>0</v>
      </c>
    </row>
    <row r="432" spans="1:10" ht="15">
      <c r="A432" t="s">
        <v>107</v>
      </c>
      <c r="B432" t="s">
        <v>116</v>
      </c>
      <c r="C432" t="s">
        <v>117</v>
      </c>
      <c r="D432">
        <v>2005</v>
      </c>
      <c r="E432" t="s">
        <v>97</v>
      </c>
      <c r="F432" s="8">
        <v>3.9</v>
      </c>
      <c r="G432" t="s">
        <v>122</v>
      </c>
      <c r="J432" s="9">
        <f t="shared" si="15"/>
        <v>0</v>
      </c>
    </row>
    <row r="433" spans="1:10" ht="15">
      <c r="A433" t="s">
        <v>132</v>
      </c>
      <c r="B433" t="s">
        <v>95</v>
      </c>
      <c r="C433" t="s">
        <v>96</v>
      </c>
      <c r="D433">
        <v>2005</v>
      </c>
      <c r="E433" t="s">
        <v>97</v>
      </c>
      <c r="F433" s="8">
        <v>3.5</v>
      </c>
      <c r="G433" t="s">
        <v>122</v>
      </c>
      <c r="J433" s="9">
        <f t="shared" si="15"/>
        <v>0</v>
      </c>
    </row>
    <row r="434" spans="1:10" ht="15">
      <c r="A434" t="s">
        <v>104</v>
      </c>
      <c r="B434" t="s">
        <v>102</v>
      </c>
      <c r="C434" t="s">
        <v>103</v>
      </c>
      <c r="D434">
        <v>2005</v>
      </c>
      <c r="E434" t="s">
        <v>97</v>
      </c>
      <c r="F434" s="11">
        <v>0.0009583333333333333</v>
      </c>
      <c r="G434" t="s">
        <v>137</v>
      </c>
      <c r="J434" s="9">
        <f t="shared" si="15"/>
        <v>0</v>
      </c>
    </row>
    <row r="435" spans="1:10" ht="15">
      <c r="A435" t="s">
        <v>110</v>
      </c>
      <c r="B435" t="s">
        <v>116</v>
      </c>
      <c r="C435" t="s">
        <v>117</v>
      </c>
      <c r="D435">
        <v>2005</v>
      </c>
      <c r="E435" t="s">
        <v>97</v>
      </c>
      <c r="F435" s="11">
        <v>0.0009722222222222221</v>
      </c>
      <c r="G435" t="s">
        <v>137</v>
      </c>
      <c r="J435" s="9">
        <f t="shared" si="15"/>
        <v>0</v>
      </c>
    </row>
    <row r="436" spans="1:10" ht="15">
      <c r="A436" t="s">
        <v>113</v>
      </c>
      <c r="B436" t="s">
        <v>95</v>
      </c>
      <c r="C436" t="s">
        <v>96</v>
      </c>
      <c r="D436">
        <v>2005</v>
      </c>
      <c r="E436" t="s">
        <v>97</v>
      </c>
      <c r="F436" s="11">
        <v>0.000980324074074074</v>
      </c>
      <c r="G436" t="s">
        <v>137</v>
      </c>
      <c r="J436" s="9">
        <f t="shared" si="15"/>
        <v>0</v>
      </c>
    </row>
    <row r="437" spans="1:10" ht="15">
      <c r="A437" t="s">
        <v>17</v>
      </c>
      <c r="B437" t="s">
        <v>102</v>
      </c>
      <c r="C437" t="s">
        <v>103</v>
      </c>
      <c r="D437">
        <v>2005</v>
      </c>
      <c r="E437" t="s">
        <v>97</v>
      </c>
      <c r="F437" s="8">
        <v>8.5</v>
      </c>
      <c r="G437" t="s">
        <v>122</v>
      </c>
      <c r="J437" s="9">
        <f t="shared" si="15"/>
        <v>14</v>
      </c>
    </row>
    <row r="438" spans="1:10" ht="15">
      <c r="A438" t="s">
        <v>86</v>
      </c>
      <c r="B438" t="s">
        <v>116</v>
      </c>
      <c r="C438" t="s">
        <v>117</v>
      </c>
      <c r="D438">
        <v>2005</v>
      </c>
      <c r="E438" t="s">
        <v>97</v>
      </c>
      <c r="F438" s="8">
        <v>5.9</v>
      </c>
      <c r="G438" t="s">
        <v>122</v>
      </c>
      <c r="J438" s="9">
        <f t="shared" si="15"/>
        <v>0</v>
      </c>
    </row>
    <row r="439" spans="1:10" ht="15">
      <c r="A439" t="s">
        <v>128</v>
      </c>
      <c r="B439" t="s">
        <v>95</v>
      </c>
      <c r="C439" t="s">
        <v>96</v>
      </c>
      <c r="D439">
        <v>2005</v>
      </c>
      <c r="E439" t="s">
        <v>97</v>
      </c>
      <c r="F439" s="8">
        <v>4.9</v>
      </c>
      <c r="G439" t="s">
        <v>122</v>
      </c>
      <c r="J439" s="9">
        <f t="shared" si="15"/>
        <v>0</v>
      </c>
    </row>
    <row r="440" spans="1:10" ht="15">
      <c r="A440" t="s">
        <v>58</v>
      </c>
      <c r="B440" t="s">
        <v>294</v>
      </c>
      <c r="C440" t="s">
        <v>295</v>
      </c>
      <c r="D440">
        <v>2004</v>
      </c>
      <c r="E440" t="s">
        <v>97</v>
      </c>
      <c r="F440" s="8">
        <v>6.44</v>
      </c>
      <c r="G440" s="8"/>
      <c r="H440" s="8"/>
      <c r="I440" t="s">
        <v>16</v>
      </c>
      <c r="J440" s="9">
        <f t="shared" si="15"/>
        <v>3</v>
      </c>
    </row>
    <row r="441" spans="1:10" ht="15">
      <c r="A441" t="s">
        <v>98</v>
      </c>
      <c r="B441" t="s">
        <v>312</v>
      </c>
      <c r="C441" t="s">
        <v>313</v>
      </c>
      <c r="D441">
        <v>2004</v>
      </c>
      <c r="E441" t="s">
        <v>97</v>
      </c>
      <c r="F441" s="8">
        <v>6.62</v>
      </c>
      <c r="G441" s="8"/>
      <c r="H441" s="8"/>
      <c r="I441" t="s">
        <v>16</v>
      </c>
      <c r="J441" s="9">
        <f t="shared" si="15"/>
        <v>0</v>
      </c>
    </row>
    <row r="442" spans="1:10" ht="15">
      <c r="A442" t="s">
        <v>330</v>
      </c>
      <c r="B442" t="s">
        <v>81</v>
      </c>
      <c r="C442" t="s">
        <v>260</v>
      </c>
      <c r="D442">
        <v>2004</v>
      </c>
      <c r="E442" t="s">
        <v>97</v>
      </c>
      <c r="F442" s="8">
        <v>7.03</v>
      </c>
      <c r="G442" s="8"/>
      <c r="H442" s="8"/>
      <c r="I442" t="s">
        <v>16</v>
      </c>
      <c r="J442" s="9">
        <f t="shared" si="15"/>
        <v>0</v>
      </c>
    </row>
    <row r="443" spans="1:10" ht="15">
      <c r="A443" t="s">
        <v>69</v>
      </c>
      <c r="B443" t="s">
        <v>294</v>
      </c>
      <c r="C443" t="s">
        <v>295</v>
      </c>
      <c r="D443">
        <v>2004</v>
      </c>
      <c r="E443" t="s">
        <v>97</v>
      </c>
      <c r="F443" s="8">
        <v>4.6</v>
      </c>
      <c r="G443" t="s">
        <v>122</v>
      </c>
      <c r="J443" s="9">
        <f t="shared" si="15"/>
        <v>0</v>
      </c>
    </row>
    <row r="444" spans="1:10" ht="15">
      <c r="A444" t="s">
        <v>272</v>
      </c>
      <c r="B444" t="s">
        <v>312</v>
      </c>
      <c r="C444" t="s">
        <v>313</v>
      </c>
      <c r="D444">
        <v>2004</v>
      </c>
      <c r="E444" t="s">
        <v>97</v>
      </c>
      <c r="F444" s="8">
        <v>3.8</v>
      </c>
      <c r="G444" t="s">
        <v>122</v>
      </c>
      <c r="J444" s="9">
        <f t="shared" si="15"/>
        <v>0</v>
      </c>
    </row>
    <row r="445" spans="1:10" ht="15">
      <c r="A445" t="s">
        <v>334</v>
      </c>
      <c r="B445" t="s">
        <v>81</v>
      </c>
      <c r="C445" t="s">
        <v>260</v>
      </c>
      <c r="D445">
        <v>2004</v>
      </c>
      <c r="E445" t="s">
        <v>97</v>
      </c>
      <c r="F445" s="8">
        <v>2.9</v>
      </c>
      <c r="G445" t="s">
        <v>122</v>
      </c>
      <c r="J445" s="9">
        <f t="shared" si="15"/>
        <v>0</v>
      </c>
    </row>
    <row r="446" spans="1:10" ht="15">
      <c r="A446" t="s">
        <v>35</v>
      </c>
      <c r="B446" t="s">
        <v>294</v>
      </c>
      <c r="C446" t="s">
        <v>295</v>
      </c>
      <c r="D446">
        <v>2004</v>
      </c>
      <c r="E446" t="s">
        <v>97</v>
      </c>
      <c r="F446" s="8">
        <v>7</v>
      </c>
      <c r="G446" t="s">
        <v>122</v>
      </c>
      <c r="J446" s="9">
        <f t="shared" si="15"/>
        <v>9</v>
      </c>
    </row>
    <row r="447" spans="1:10" ht="15">
      <c r="A447" t="s">
        <v>133</v>
      </c>
      <c r="B447" t="s">
        <v>81</v>
      </c>
      <c r="C447" t="s">
        <v>260</v>
      </c>
      <c r="D447">
        <v>2004</v>
      </c>
      <c r="E447" t="s">
        <v>97</v>
      </c>
      <c r="F447" s="8">
        <v>4.85</v>
      </c>
      <c r="G447" t="s">
        <v>122</v>
      </c>
      <c r="J447" s="9">
        <f t="shared" si="15"/>
        <v>0</v>
      </c>
    </row>
    <row r="448" spans="1:10" ht="15">
      <c r="A448" t="s">
        <v>331</v>
      </c>
      <c r="B448" t="s">
        <v>312</v>
      </c>
      <c r="C448" t="s">
        <v>313</v>
      </c>
      <c r="D448">
        <v>2004</v>
      </c>
      <c r="E448" t="s">
        <v>97</v>
      </c>
      <c r="F448" s="8">
        <v>4</v>
      </c>
      <c r="G448" t="s">
        <v>122</v>
      </c>
      <c r="J448" s="9">
        <f aca="true" t="shared" si="16" ref="J448:J479">IF(A448="1.",15,IF(A448="2.",14,IF(A448="3.",13,IF(A448="4.",12,IF(A448="5.",11,IF(A448="6.",10,IF(A448="7.",9,IF(A448="8.",8,0))))))))+IF(A448="9.",7,IF(A448="10.",6,IF(A448="11.",5,IF(A448="12.",4,IF(A448="13.",3,IF(A448="14.",2,IF(A448="15.",1,0)))))))</f>
        <v>0</v>
      </c>
    </row>
    <row r="449" spans="1:10" ht="15">
      <c r="A449" t="s">
        <v>128</v>
      </c>
      <c r="B449" t="s">
        <v>294</v>
      </c>
      <c r="C449" t="s">
        <v>295</v>
      </c>
      <c r="D449">
        <v>2004</v>
      </c>
      <c r="E449" t="s">
        <v>97</v>
      </c>
      <c r="F449" s="11">
        <v>0.0008958333333333334</v>
      </c>
      <c r="G449" t="s">
        <v>137</v>
      </c>
      <c r="J449" s="9">
        <f t="shared" si="16"/>
        <v>0</v>
      </c>
    </row>
    <row r="450" spans="1:10" ht="15">
      <c r="A450" t="s">
        <v>133</v>
      </c>
      <c r="B450" t="s">
        <v>81</v>
      </c>
      <c r="C450" t="s">
        <v>260</v>
      </c>
      <c r="D450">
        <v>2004</v>
      </c>
      <c r="E450" t="s">
        <v>97</v>
      </c>
      <c r="F450" s="11">
        <v>0.0009155092592592592</v>
      </c>
      <c r="G450" t="s">
        <v>137</v>
      </c>
      <c r="J450" s="9">
        <f t="shared" si="16"/>
        <v>0</v>
      </c>
    </row>
    <row r="451" spans="1:10" ht="15">
      <c r="A451" t="s">
        <v>66</v>
      </c>
      <c r="B451" t="s">
        <v>368</v>
      </c>
      <c r="C451" t="s">
        <v>369</v>
      </c>
      <c r="D451">
        <v>2004</v>
      </c>
      <c r="E451" t="s">
        <v>97</v>
      </c>
      <c r="F451" s="8">
        <v>6.65</v>
      </c>
      <c r="G451" s="8"/>
      <c r="H451" s="8"/>
      <c r="I451" t="s">
        <v>16</v>
      </c>
      <c r="J451" s="9">
        <f t="shared" si="16"/>
        <v>1</v>
      </c>
    </row>
    <row r="452" spans="1:10" ht="15">
      <c r="A452" t="s">
        <v>72</v>
      </c>
      <c r="B452" t="s">
        <v>372</v>
      </c>
      <c r="C452" t="s">
        <v>373</v>
      </c>
      <c r="D452">
        <v>2004</v>
      </c>
      <c r="E452" t="s">
        <v>97</v>
      </c>
      <c r="F452" s="8">
        <v>6.66</v>
      </c>
      <c r="G452" s="8"/>
      <c r="H452" s="8"/>
      <c r="I452" t="s">
        <v>16</v>
      </c>
      <c r="J452" s="9">
        <f t="shared" si="16"/>
        <v>0</v>
      </c>
    </row>
    <row r="453" spans="1:10" ht="15">
      <c r="A453" t="s">
        <v>80</v>
      </c>
      <c r="B453" t="s">
        <v>256</v>
      </c>
      <c r="C453" t="s">
        <v>375</v>
      </c>
      <c r="D453">
        <v>2004</v>
      </c>
      <c r="E453" t="s">
        <v>97</v>
      </c>
      <c r="F453" s="8">
        <v>6.72</v>
      </c>
      <c r="G453" s="8"/>
      <c r="H453" s="8"/>
      <c r="I453" t="s">
        <v>16</v>
      </c>
      <c r="J453" s="9">
        <f t="shared" si="16"/>
        <v>0</v>
      </c>
    </row>
    <row r="454" spans="1:10" ht="15">
      <c r="A454" t="s">
        <v>62</v>
      </c>
      <c r="B454" t="s">
        <v>214</v>
      </c>
      <c r="C454" t="s">
        <v>369</v>
      </c>
      <c r="D454">
        <v>2004</v>
      </c>
      <c r="E454" t="s">
        <v>97</v>
      </c>
      <c r="F454" s="8">
        <v>4.55</v>
      </c>
      <c r="G454" t="s">
        <v>122</v>
      </c>
      <c r="J454" s="9">
        <f t="shared" si="16"/>
        <v>2</v>
      </c>
    </row>
    <row r="455" spans="1:10" ht="15">
      <c r="A455" t="s">
        <v>80</v>
      </c>
      <c r="B455" t="s">
        <v>256</v>
      </c>
      <c r="C455" t="s">
        <v>375</v>
      </c>
      <c r="D455">
        <v>2004</v>
      </c>
      <c r="E455" t="s">
        <v>97</v>
      </c>
      <c r="F455" s="8">
        <v>4.3</v>
      </c>
      <c r="G455" t="s">
        <v>122</v>
      </c>
      <c r="J455" s="9">
        <f t="shared" si="16"/>
        <v>0</v>
      </c>
    </row>
    <row r="456" spans="1:10" ht="15">
      <c r="A456" t="s">
        <v>110</v>
      </c>
      <c r="B456" t="s">
        <v>372</v>
      </c>
      <c r="C456" t="s">
        <v>373</v>
      </c>
      <c r="D456">
        <v>2004</v>
      </c>
      <c r="E456" t="s">
        <v>97</v>
      </c>
      <c r="F456" s="8">
        <v>3.8</v>
      </c>
      <c r="G456" t="s">
        <v>122</v>
      </c>
      <c r="J456" s="9">
        <f t="shared" si="16"/>
        <v>0</v>
      </c>
    </row>
    <row r="457" spans="1:10" ht="15">
      <c r="A457" t="s">
        <v>62</v>
      </c>
      <c r="B457" t="s">
        <v>372</v>
      </c>
      <c r="C457" t="s">
        <v>373</v>
      </c>
      <c r="D457">
        <v>2004</v>
      </c>
      <c r="E457" t="s">
        <v>97</v>
      </c>
      <c r="F457" s="8">
        <v>6.3</v>
      </c>
      <c r="G457" t="s">
        <v>122</v>
      </c>
      <c r="J457" s="9">
        <f t="shared" si="16"/>
        <v>2</v>
      </c>
    </row>
    <row r="458" spans="1:10" ht="15">
      <c r="A458" t="s">
        <v>76</v>
      </c>
      <c r="B458" t="s">
        <v>214</v>
      </c>
      <c r="C458" t="s">
        <v>369</v>
      </c>
      <c r="D458">
        <v>2004</v>
      </c>
      <c r="E458" t="s">
        <v>97</v>
      </c>
      <c r="F458" s="8">
        <v>5.95</v>
      </c>
      <c r="G458" t="s">
        <v>122</v>
      </c>
      <c r="J458" s="9">
        <f t="shared" si="16"/>
        <v>0</v>
      </c>
    </row>
    <row r="459" spans="1:10" ht="15">
      <c r="A459" t="s">
        <v>113</v>
      </c>
      <c r="B459" t="s">
        <v>256</v>
      </c>
      <c r="C459" t="s">
        <v>375</v>
      </c>
      <c r="D459">
        <v>2004</v>
      </c>
      <c r="E459" t="s">
        <v>97</v>
      </c>
      <c r="F459" s="8">
        <v>4.2</v>
      </c>
      <c r="G459" t="s">
        <v>122</v>
      </c>
      <c r="J459" s="9">
        <f t="shared" si="16"/>
        <v>0</v>
      </c>
    </row>
    <row r="460" spans="1:10" ht="15">
      <c r="A460" t="s">
        <v>39</v>
      </c>
      <c r="B460" t="s">
        <v>372</v>
      </c>
      <c r="C460" t="s">
        <v>373</v>
      </c>
      <c r="D460">
        <v>2004</v>
      </c>
      <c r="E460" t="s">
        <v>97</v>
      </c>
      <c r="F460" s="11">
        <v>0.0007800925925925925</v>
      </c>
      <c r="G460" t="s">
        <v>137</v>
      </c>
      <c r="J460" s="9">
        <f t="shared" si="16"/>
        <v>8</v>
      </c>
    </row>
    <row r="461" spans="1:10" ht="15">
      <c r="A461" t="s">
        <v>21</v>
      </c>
      <c r="B461" t="s">
        <v>87</v>
      </c>
      <c r="C461" t="s">
        <v>402</v>
      </c>
      <c r="D461">
        <v>2003</v>
      </c>
      <c r="E461" t="s">
        <v>97</v>
      </c>
      <c r="F461" s="8">
        <v>5.85</v>
      </c>
      <c r="G461" t="s">
        <v>122</v>
      </c>
      <c r="J461" s="9">
        <f t="shared" si="16"/>
        <v>13</v>
      </c>
    </row>
    <row r="462" spans="1:10" ht="15">
      <c r="A462" t="s">
        <v>39</v>
      </c>
      <c r="B462" t="s">
        <v>407</v>
      </c>
      <c r="C462" t="s">
        <v>408</v>
      </c>
      <c r="D462">
        <v>2003</v>
      </c>
      <c r="E462" t="s">
        <v>97</v>
      </c>
      <c r="F462" s="8">
        <v>5.5</v>
      </c>
      <c r="G462" t="s">
        <v>122</v>
      </c>
      <c r="J462" s="9">
        <f t="shared" si="16"/>
        <v>8</v>
      </c>
    </row>
    <row r="463" spans="1:10" ht="15">
      <c r="A463" t="s">
        <v>98</v>
      </c>
      <c r="B463" t="s">
        <v>40</v>
      </c>
      <c r="C463" t="s">
        <v>426</v>
      </c>
      <c r="D463">
        <v>2003</v>
      </c>
      <c r="E463" t="s">
        <v>97</v>
      </c>
      <c r="F463" s="8">
        <v>4.75</v>
      </c>
      <c r="G463" t="s">
        <v>122</v>
      </c>
      <c r="J463" s="9">
        <f t="shared" si="16"/>
        <v>0</v>
      </c>
    </row>
    <row r="464" spans="1:10" ht="15">
      <c r="A464" t="s">
        <v>12</v>
      </c>
      <c r="B464" t="s">
        <v>87</v>
      </c>
      <c r="C464" t="s">
        <v>402</v>
      </c>
      <c r="D464">
        <v>2003</v>
      </c>
      <c r="E464" t="s">
        <v>97</v>
      </c>
      <c r="F464" s="8">
        <v>9.5</v>
      </c>
      <c r="G464" t="s">
        <v>122</v>
      </c>
      <c r="J464" s="9">
        <f t="shared" si="16"/>
        <v>15</v>
      </c>
    </row>
    <row r="465" spans="1:10" ht="15">
      <c r="A465" t="s">
        <v>58</v>
      </c>
      <c r="B465" t="s">
        <v>407</v>
      </c>
      <c r="C465" t="s">
        <v>314</v>
      </c>
      <c r="D465">
        <v>2003</v>
      </c>
      <c r="E465" t="s">
        <v>97</v>
      </c>
      <c r="F465" s="8">
        <v>7.2</v>
      </c>
      <c r="G465" t="s">
        <v>122</v>
      </c>
      <c r="J465" s="9">
        <f t="shared" si="16"/>
        <v>3</v>
      </c>
    </row>
    <row r="466" spans="1:10" ht="15">
      <c r="A466" t="s">
        <v>132</v>
      </c>
      <c r="B466" t="s">
        <v>40</v>
      </c>
      <c r="C466" t="s">
        <v>426</v>
      </c>
      <c r="D466">
        <v>2003</v>
      </c>
      <c r="E466" t="s">
        <v>97</v>
      </c>
      <c r="F466" s="8">
        <v>5.6</v>
      </c>
      <c r="G466" t="s">
        <v>122</v>
      </c>
      <c r="J466" s="9">
        <f t="shared" si="16"/>
        <v>0</v>
      </c>
    </row>
    <row r="467" spans="1:10" ht="15">
      <c r="A467" t="s">
        <v>35</v>
      </c>
      <c r="B467" t="s">
        <v>87</v>
      </c>
      <c r="C467" t="s">
        <v>402</v>
      </c>
      <c r="D467">
        <v>2003</v>
      </c>
      <c r="E467" t="s">
        <v>97</v>
      </c>
      <c r="F467" s="8">
        <v>6.09</v>
      </c>
      <c r="G467" s="8">
        <v>6.06</v>
      </c>
      <c r="H467" s="8"/>
      <c r="I467" t="s">
        <v>16</v>
      </c>
      <c r="J467" s="9">
        <f t="shared" si="16"/>
        <v>9</v>
      </c>
    </row>
    <row r="468" spans="1:10" ht="15">
      <c r="A468" t="s">
        <v>66</v>
      </c>
      <c r="B468" t="s">
        <v>407</v>
      </c>
      <c r="C468" t="s">
        <v>314</v>
      </c>
      <c r="D468">
        <v>2003</v>
      </c>
      <c r="E468" t="s">
        <v>97</v>
      </c>
      <c r="F468" s="8">
        <v>6.28</v>
      </c>
      <c r="G468" s="8"/>
      <c r="H468" s="8"/>
      <c r="I468" t="s">
        <v>16</v>
      </c>
      <c r="J468" s="9">
        <f t="shared" si="16"/>
        <v>1</v>
      </c>
    </row>
    <row r="469" spans="1:10" ht="15">
      <c r="A469" t="s">
        <v>133</v>
      </c>
      <c r="B469" t="s">
        <v>40</v>
      </c>
      <c r="C469" t="s">
        <v>426</v>
      </c>
      <c r="D469">
        <v>2003</v>
      </c>
      <c r="E469" t="s">
        <v>97</v>
      </c>
      <c r="F469" s="8">
        <v>7.03</v>
      </c>
      <c r="G469" s="8"/>
      <c r="H469" s="8"/>
      <c r="I469" t="s">
        <v>16</v>
      </c>
      <c r="J469" s="9">
        <f t="shared" si="16"/>
        <v>0</v>
      </c>
    </row>
    <row r="470" spans="1:10" ht="15">
      <c r="A470" t="s">
        <v>17</v>
      </c>
      <c r="B470" t="s">
        <v>87</v>
      </c>
      <c r="C470" t="s">
        <v>402</v>
      </c>
      <c r="D470">
        <v>2003</v>
      </c>
      <c r="E470" t="s">
        <v>97</v>
      </c>
      <c r="F470" s="10">
        <v>0.0009282407407407408</v>
      </c>
      <c r="G470" t="s">
        <v>137</v>
      </c>
      <c r="J470" s="9">
        <f t="shared" si="16"/>
        <v>14</v>
      </c>
    </row>
    <row r="471" spans="1:10" ht="15">
      <c r="A471" t="s">
        <v>28</v>
      </c>
      <c r="B471" t="s">
        <v>407</v>
      </c>
      <c r="C471" t="s">
        <v>314</v>
      </c>
      <c r="D471">
        <v>2003</v>
      </c>
      <c r="E471" t="s">
        <v>97</v>
      </c>
      <c r="F471" s="11">
        <v>0.0009629629629629631</v>
      </c>
      <c r="G471" t="s">
        <v>137</v>
      </c>
      <c r="J471" s="9">
        <f t="shared" si="16"/>
        <v>11</v>
      </c>
    </row>
    <row r="472" spans="1:10" ht="15">
      <c r="A472" t="s">
        <v>118</v>
      </c>
      <c r="B472" t="s">
        <v>40</v>
      </c>
      <c r="C472" t="s">
        <v>426</v>
      </c>
      <c r="D472">
        <v>2003</v>
      </c>
      <c r="E472" t="s">
        <v>97</v>
      </c>
      <c r="F472" s="11">
        <v>0.00115625</v>
      </c>
      <c r="G472" t="s">
        <v>137</v>
      </c>
      <c r="J472" s="9">
        <f t="shared" si="16"/>
        <v>0</v>
      </c>
    </row>
    <row r="473" spans="1:10" ht="15">
      <c r="A473" t="s">
        <v>21</v>
      </c>
      <c r="B473" t="s">
        <v>151</v>
      </c>
      <c r="C473" t="s">
        <v>458</v>
      </c>
      <c r="D473">
        <v>2003</v>
      </c>
      <c r="E473" t="s">
        <v>97</v>
      </c>
      <c r="F473" s="8">
        <v>5.45</v>
      </c>
      <c r="G473" t="s">
        <v>122</v>
      </c>
      <c r="J473" s="9">
        <f t="shared" si="16"/>
        <v>13</v>
      </c>
    </row>
    <row r="474" spans="1:10" ht="15">
      <c r="A474" t="s">
        <v>35</v>
      </c>
      <c r="B474" t="s">
        <v>461</v>
      </c>
      <c r="C474" t="s">
        <v>462</v>
      </c>
      <c r="D474">
        <v>2003</v>
      </c>
      <c r="E474" t="s">
        <v>97</v>
      </c>
      <c r="F474" s="8">
        <v>5.25</v>
      </c>
      <c r="G474" t="s">
        <v>122</v>
      </c>
      <c r="J474" s="9">
        <f t="shared" si="16"/>
        <v>9</v>
      </c>
    </row>
    <row r="475" spans="1:10" ht="15">
      <c r="A475" t="s">
        <v>118</v>
      </c>
      <c r="B475" t="s">
        <v>498</v>
      </c>
      <c r="C475" t="s">
        <v>499</v>
      </c>
      <c r="D475">
        <v>2003</v>
      </c>
      <c r="E475" t="s">
        <v>97</v>
      </c>
      <c r="F475" s="8">
        <v>4.15</v>
      </c>
      <c r="G475" t="s">
        <v>122</v>
      </c>
      <c r="J475" s="9">
        <f t="shared" si="16"/>
        <v>0</v>
      </c>
    </row>
    <row r="476" spans="1:10" ht="15">
      <c r="A476" t="s">
        <v>31</v>
      </c>
      <c r="B476" t="s">
        <v>151</v>
      </c>
      <c r="C476" t="s">
        <v>458</v>
      </c>
      <c r="D476">
        <v>2003</v>
      </c>
      <c r="E476" t="s">
        <v>97</v>
      </c>
      <c r="F476" s="8">
        <v>8</v>
      </c>
      <c r="G476" t="s">
        <v>122</v>
      </c>
      <c r="J476" s="9">
        <f t="shared" si="16"/>
        <v>10</v>
      </c>
    </row>
    <row r="477" spans="1:10" ht="15">
      <c r="A477" t="s">
        <v>76</v>
      </c>
      <c r="B477" t="s">
        <v>461</v>
      </c>
      <c r="C477" t="s">
        <v>462</v>
      </c>
      <c r="D477">
        <v>2003</v>
      </c>
      <c r="E477" t="s">
        <v>97</v>
      </c>
      <c r="F477" s="8">
        <v>6.6</v>
      </c>
      <c r="G477" t="s">
        <v>122</v>
      </c>
      <c r="J477" s="9">
        <f t="shared" si="16"/>
        <v>0</v>
      </c>
    </row>
    <row r="478" spans="1:10" ht="15">
      <c r="A478" t="s">
        <v>113</v>
      </c>
      <c r="B478" t="s">
        <v>294</v>
      </c>
      <c r="C478" t="s">
        <v>499</v>
      </c>
      <c r="D478">
        <v>2003</v>
      </c>
      <c r="E478" t="s">
        <v>97</v>
      </c>
      <c r="F478" s="8">
        <v>5.1</v>
      </c>
      <c r="G478" t="s">
        <v>122</v>
      </c>
      <c r="J478" s="9">
        <f t="shared" si="16"/>
        <v>0</v>
      </c>
    </row>
    <row r="479" spans="1:10" ht="15">
      <c r="A479" t="s">
        <v>21</v>
      </c>
      <c r="B479" t="s">
        <v>151</v>
      </c>
      <c r="C479" t="s">
        <v>458</v>
      </c>
      <c r="D479">
        <v>2003</v>
      </c>
      <c r="E479" t="s">
        <v>97</v>
      </c>
      <c r="F479" s="8">
        <v>5.95</v>
      </c>
      <c r="G479" s="8">
        <v>5.88</v>
      </c>
      <c r="H479" s="8">
        <v>5.9</v>
      </c>
      <c r="I479" t="s">
        <v>16</v>
      </c>
      <c r="J479" s="9">
        <f t="shared" si="16"/>
        <v>13</v>
      </c>
    </row>
    <row r="480" spans="1:10" ht="15">
      <c r="A480" t="s">
        <v>39</v>
      </c>
      <c r="B480" t="s">
        <v>461</v>
      </c>
      <c r="C480" t="s">
        <v>462</v>
      </c>
      <c r="D480">
        <v>2003</v>
      </c>
      <c r="E480" t="s">
        <v>97</v>
      </c>
      <c r="F480" s="8">
        <v>6.15</v>
      </c>
      <c r="G480" s="8">
        <v>6.15</v>
      </c>
      <c r="H480" s="8"/>
      <c r="I480" t="s">
        <v>16</v>
      </c>
      <c r="J480" s="9">
        <f aca="true" t="shared" si="17" ref="J480:J497">IF(A480="1.",15,IF(A480="2.",14,IF(A480="3.",13,IF(A480="4.",12,IF(A480="5.",11,IF(A480="6.",10,IF(A480="7.",9,IF(A480="8.",8,0))))))))+IF(A480="9.",7,IF(A480="10.",6,IF(A480="11.",5,IF(A480="12.",4,IF(A480="13.",3,IF(A480="14.",2,IF(A480="15.",1,0)))))))</f>
        <v>8</v>
      </c>
    </row>
    <row r="481" spans="1:10" ht="15">
      <c r="A481" t="s">
        <v>86</v>
      </c>
      <c r="B481" t="s">
        <v>294</v>
      </c>
      <c r="C481" t="s">
        <v>499</v>
      </c>
      <c r="D481">
        <v>2003</v>
      </c>
      <c r="E481" t="s">
        <v>97</v>
      </c>
      <c r="F481" s="8">
        <v>6.56</v>
      </c>
      <c r="G481" s="8"/>
      <c r="H481" s="8"/>
      <c r="I481" t="s">
        <v>16</v>
      </c>
      <c r="J481" s="9">
        <f t="shared" si="17"/>
        <v>0</v>
      </c>
    </row>
    <row r="482" spans="1:10" ht="15">
      <c r="A482" t="s">
        <v>17</v>
      </c>
      <c r="B482" t="s">
        <v>461</v>
      </c>
      <c r="C482" t="s">
        <v>462</v>
      </c>
      <c r="D482">
        <v>2003</v>
      </c>
      <c r="E482" t="s">
        <v>97</v>
      </c>
      <c r="F482" s="10">
        <v>0.000980324074074074</v>
      </c>
      <c r="G482" t="s">
        <v>137</v>
      </c>
      <c r="J482" s="9">
        <f t="shared" si="17"/>
        <v>14</v>
      </c>
    </row>
    <row r="483" spans="1:10" ht="15">
      <c r="A483" t="s">
        <v>21</v>
      </c>
      <c r="B483" t="s">
        <v>151</v>
      </c>
      <c r="C483" t="s">
        <v>458</v>
      </c>
      <c r="D483">
        <v>2003</v>
      </c>
      <c r="E483" t="s">
        <v>97</v>
      </c>
      <c r="F483" s="10">
        <v>0.0009965277777777778</v>
      </c>
      <c r="G483" t="s">
        <v>137</v>
      </c>
      <c r="J483" s="9">
        <f t="shared" si="17"/>
        <v>13</v>
      </c>
    </row>
    <row r="484" spans="1:10" ht="15">
      <c r="A484" t="s">
        <v>98</v>
      </c>
      <c r="B484" t="s">
        <v>294</v>
      </c>
      <c r="C484" t="s">
        <v>499</v>
      </c>
      <c r="D484">
        <v>2003</v>
      </c>
      <c r="E484" t="s">
        <v>97</v>
      </c>
      <c r="F484" s="11">
        <v>0.0011805555555555556</v>
      </c>
      <c r="G484" t="s">
        <v>137</v>
      </c>
      <c r="J484" s="9">
        <f t="shared" si="17"/>
        <v>0</v>
      </c>
    </row>
    <row r="485" spans="1:10" ht="15">
      <c r="A485" t="s">
        <v>118</v>
      </c>
      <c r="B485" t="s">
        <v>555</v>
      </c>
      <c r="C485" t="s">
        <v>556</v>
      </c>
      <c r="D485">
        <v>2002</v>
      </c>
      <c r="E485" t="s">
        <v>97</v>
      </c>
      <c r="F485" s="8">
        <v>4.95</v>
      </c>
      <c r="G485" t="s">
        <v>122</v>
      </c>
      <c r="J485" s="9">
        <f t="shared" si="17"/>
        <v>0</v>
      </c>
    </row>
    <row r="486" spans="1:10" ht="15">
      <c r="A486" t="s">
        <v>133</v>
      </c>
      <c r="B486" t="s">
        <v>562</v>
      </c>
      <c r="C486" t="s">
        <v>150</v>
      </c>
      <c r="D486">
        <v>2002</v>
      </c>
      <c r="E486" t="s">
        <v>97</v>
      </c>
      <c r="F486" s="8">
        <v>4.65</v>
      </c>
      <c r="G486" t="s">
        <v>122</v>
      </c>
      <c r="J486" s="9">
        <f t="shared" si="17"/>
        <v>0</v>
      </c>
    </row>
    <row r="487" spans="1:10" ht="15">
      <c r="A487" t="s">
        <v>80</v>
      </c>
      <c r="B487" t="s">
        <v>555</v>
      </c>
      <c r="C487" t="s">
        <v>556</v>
      </c>
      <c r="D487">
        <v>2002</v>
      </c>
      <c r="E487" t="s">
        <v>97</v>
      </c>
      <c r="F487" s="8">
        <v>6.25</v>
      </c>
      <c r="G487" s="8"/>
      <c r="H487" s="8"/>
      <c r="I487" t="s">
        <v>16</v>
      </c>
      <c r="J487" s="9">
        <f t="shared" si="17"/>
        <v>0</v>
      </c>
    </row>
    <row r="488" spans="1:10" ht="15">
      <c r="A488" t="s">
        <v>86</v>
      </c>
      <c r="B488" t="s">
        <v>522</v>
      </c>
      <c r="C488" t="s">
        <v>413</v>
      </c>
      <c r="D488">
        <v>2002</v>
      </c>
      <c r="E488" t="s">
        <v>97</v>
      </c>
      <c r="F488" s="8">
        <v>6.28</v>
      </c>
      <c r="G488" s="8"/>
      <c r="H488" s="8"/>
      <c r="I488" t="s">
        <v>16</v>
      </c>
      <c r="J488" s="9">
        <f t="shared" si="17"/>
        <v>0</v>
      </c>
    </row>
    <row r="489" spans="1:10" ht="15">
      <c r="A489" t="s">
        <v>118</v>
      </c>
      <c r="B489" t="s">
        <v>562</v>
      </c>
      <c r="C489" t="s">
        <v>150</v>
      </c>
      <c r="D489">
        <v>2002</v>
      </c>
      <c r="E489" t="s">
        <v>97</v>
      </c>
      <c r="F489" s="8">
        <v>6.63</v>
      </c>
      <c r="G489" s="8"/>
      <c r="H489" s="8"/>
      <c r="I489" t="s">
        <v>16</v>
      </c>
      <c r="J489" s="9">
        <f t="shared" si="17"/>
        <v>0</v>
      </c>
    </row>
    <row r="490" spans="1:10" ht="15">
      <c r="A490" t="s">
        <v>54</v>
      </c>
      <c r="B490" t="s">
        <v>527</v>
      </c>
      <c r="C490" t="s">
        <v>528</v>
      </c>
      <c r="D490">
        <v>2002</v>
      </c>
      <c r="E490" t="s">
        <v>97</v>
      </c>
      <c r="F490" s="8">
        <v>7.5</v>
      </c>
      <c r="G490" t="s">
        <v>122</v>
      </c>
      <c r="J490" s="9">
        <f t="shared" si="17"/>
        <v>4</v>
      </c>
    </row>
    <row r="491" spans="1:10" ht="15">
      <c r="A491" t="s">
        <v>98</v>
      </c>
      <c r="B491" t="s">
        <v>562</v>
      </c>
      <c r="C491" t="s">
        <v>150</v>
      </c>
      <c r="D491">
        <v>2002</v>
      </c>
      <c r="E491" t="s">
        <v>97</v>
      </c>
      <c r="F491" s="8">
        <v>6.8</v>
      </c>
      <c r="G491" t="s">
        <v>122</v>
      </c>
      <c r="J491" s="9">
        <f t="shared" si="17"/>
        <v>0</v>
      </c>
    </row>
    <row r="492" spans="1:10" ht="15">
      <c r="A492" t="s">
        <v>101</v>
      </c>
      <c r="B492" t="s">
        <v>555</v>
      </c>
      <c r="C492" t="s">
        <v>556</v>
      </c>
      <c r="D492">
        <v>2002</v>
      </c>
      <c r="E492" t="s">
        <v>97</v>
      </c>
      <c r="F492" s="8">
        <v>6.8</v>
      </c>
      <c r="G492" t="s">
        <v>122</v>
      </c>
      <c r="J492" s="9">
        <f t="shared" si="17"/>
        <v>0</v>
      </c>
    </row>
    <row r="493" spans="1:10" ht="15">
      <c r="A493" t="s">
        <v>47</v>
      </c>
      <c r="B493" t="s">
        <v>527</v>
      </c>
      <c r="C493" t="s">
        <v>528</v>
      </c>
      <c r="D493">
        <v>2002</v>
      </c>
      <c r="E493" t="s">
        <v>97</v>
      </c>
      <c r="F493" s="11">
        <v>0.000982638888888889</v>
      </c>
      <c r="G493" t="s">
        <v>137</v>
      </c>
      <c r="J493" s="9">
        <f t="shared" si="17"/>
        <v>6</v>
      </c>
    </row>
    <row r="494" spans="1:10" ht="15">
      <c r="A494" t="s">
        <v>80</v>
      </c>
      <c r="B494" t="s">
        <v>522</v>
      </c>
      <c r="C494" t="s">
        <v>413</v>
      </c>
      <c r="D494">
        <v>2002</v>
      </c>
      <c r="E494" t="s">
        <v>97</v>
      </c>
      <c r="F494" s="11">
        <v>0.001074074074074074</v>
      </c>
      <c r="G494" t="s">
        <v>137</v>
      </c>
      <c r="J494" s="9">
        <f t="shared" si="17"/>
        <v>0</v>
      </c>
    </row>
    <row r="495" spans="1:10" ht="15">
      <c r="A495" t="s">
        <v>98</v>
      </c>
      <c r="B495" t="s">
        <v>555</v>
      </c>
      <c r="C495" t="s">
        <v>556</v>
      </c>
      <c r="D495">
        <v>2002</v>
      </c>
      <c r="E495" t="s">
        <v>97</v>
      </c>
      <c r="F495" s="11">
        <v>0.0011030092592592593</v>
      </c>
      <c r="G495" t="s">
        <v>137</v>
      </c>
      <c r="J495" s="9">
        <f t="shared" si="17"/>
        <v>0</v>
      </c>
    </row>
    <row r="496" spans="1:10" ht="15">
      <c r="A496" t="s">
        <v>113</v>
      </c>
      <c r="B496" t="s">
        <v>562</v>
      </c>
      <c r="C496" t="s">
        <v>150</v>
      </c>
      <c r="D496">
        <v>2002</v>
      </c>
      <c r="E496" t="s">
        <v>97</v>
      </c>
      <c r="F496" s="11">
        <v>0.0012604166666666666</v>
      </c>
      <c r="G496" t="s">
        <v>137</v>
      </c>
      <c r="J496" s="9">
        <f t="shared" si="17"/>
        <v>0</v>
      </c>
    </row>
    <row r="497" spans="1:10" ht="15">
      <c r="A497" t="s">
        <v>69</v>
      </c>
      <c r="B497" t="s">
        <v>153</v>
      </c>
      <c r="C497" t="s">
        <v>587</v>
      </c>
      <c r="D497">
        <v>2002</v>
      </c>
      <c r="E497" t="s">
        <v>97</v>
      </c>
      <c r="F497" s="11">
        <v>0.0010717592592592593</v>
      </c>
      <c r="G497" t="s">
        <v>137</v>
      </c>
      <c r="J497" s="9">
        <f t="shared" si="17"/>
        <v>0</v>
      </c>
    </row>
    <row r="498" spans="6:10" ht="15">
      <c r="F498" s="11"/>
      <c r="J498" s="9">
        <f>SUM(J416:J497)</f>
        <v>255</v>
      </c>
    </row>
    <row r="499" spans="1:10" ht="15">
      <c r="A499" t="s">
        <v>58</v>
      </c>
      <c r="B499" t="s">
        <v>191</v>
      </c>
      <c r="C499" t="s">
        <v>33</v>
      </c>
      <c r="D499">
        <v>2006</v>
      </c>
      <c r="E499" t="s">
        <v>93</v>
      </c>
      <c r="F499" s="8">
        <v>7.32</v>
      </c>
      <c r="G499" s="8"/>
      <c r="H499" s="8"/>
      <c r="I499" t="s">
        <v>16</v>
      </c>
      <c r="J499" s="9">
        <f aca="true" t="shared" si="18" ref="J499:J530">IF(A499="1.",15,IF(A499="2.",14,IF(A499="3.",13,IF(A499="4.",12,IF(A499="5.",11,IF(A499="6.",10,IF(A499="7.",9,IF(A499="8.",8,0))))))))+IF(A499="9.",7,IF(A499="10.",6,IF(A499="11.",5,IF(A499="12.",4,IF(A499="13.",3,IF(A499="14.",2,IF(A499="15.",1,0)))))))</f>
        <v>3</v>
      </c>
    </row>
    <row r="500" spans="1:10" ht="15">
      <c r="A500" t="s">
        <v>21</v>
      </c>
      <c r="B500" t="s">
        <v>191</v>
      </c>
      <c r="C500" t="s">
        <v>33</v>
      </c>
      <c r="D500">
        <v>2006</v>
      </c>
      <c r="E500" t="s">
        <v>93</v>
      </c>
      <c r="F500" s="8">
        <v>4.35</v>
      </c>
      <c r="G500" t="s">
        <v>122</v>
      </c>
      <c r="J500" s="9">
        <f t="shared" si="18"/>
        <v>13</v>
      </c>
    </row>
    <row r="501" spans="1:10" ht="15">
      <c r="A501" t="s">
        <v>17</v>
      </c>
      <c r="B501" t="s">
        <v>191</v>
      </c>
      <c r="C501" t="s">
        <v>33</v>
      </c>
      <c r="D501">
        <v>2006</v>
      </c>
      <c r="E501" t="s">
        <v>93</v>
      </c>
      <c r="F501" s="8">
        <v>6.4</v>
      </c>
      <c r="G501" t="s">
        <v>122</v>
      </c>
      <c r="J501" s="9">
        <f t="shared" si="18"/>
        <v>14</v>
      </c>
    </row>
    <row r="502" spans="1:10" ht="15">
      <c r="A502" t="s">
        <v>21</v>
      </c>
      <c r="B502" t="s">
        <v>191</v>
      </c>
      <c r="C502" t="s">
        <v>33</v>
      </c>
      <c r="D502">
        <v>2006</v>
      </c>
      <c r="E502" t="s">
        <v>93</v>
      </c>
      <c r="F502" s="10">
        <v>0.0008194444444444444</v>
      </c>
      <c r="G502" t="s">
        <v>137</v>
      </c>
      <c r="J502" s="9">
        <f t="shared" si="18"/>
        <v>13</v>
      </c>
    </row>
    <row r="503" spans="1:10" ht="15">
      <c r="A503" t="s">
        <v>98</v>
      </c>
      <c r="B503" t="s">
        <v>247</v>
      </c>
      <c r="C503" t="s">
        <v>248</v>
      </c>
      <c r="D503">
        <v>2005</v>
      </c>
      <c r="E503" t="s">
        <v>93</v>
      </c>
      <c r="F503" s="8">
        <v>7.08</v>
      </c>
      <c r="G503" s="8"/>
      <c r="H503" s="8"/>
      <c r="I503" t="s">
        <v>16</v>
      </c>
      <c r="J503" s="9">
        <f t="shared" si="18"/>
        <v>0</v>
      </c>
    </row>
    <row r="504" spans="1:10" ht="15">
      <c r="A504" t="s">
        <v>66</v>
      </c>
      <c r="B504" t="s">
        <v>263</v>
      </c>
      <c r="C504" t="s">
        <v>248</v>
      </c>
      <c r="D504">
        <v>2005</v>
      </c>
      <c r="E504" t="s">
        <v>93</v>
      </c>
      <c r="F504" s="8">
        <v>4.15</v>
      </c>
      <c r="G504" t="s">
        <v>122</v>
      </c>
      <c r="J504" s="9">
        <f t="shared" si="18"/>
        <v>1</v>
      </c>
    </row>
    <row r="505" spans="1:10" ht="15">
      <c r="A505" t="s">
        <v>107</v>
      </c>
      <c r="B505" t="s">
        <v>247</v>
      </c>
      <c r="C505" t="s">
        <v>248</v>
      </c>
      <c r="D505">
        <v>2005</v>
      </c>
      <c r="E505" t="s">
        <v>93</v>
      </c>
      <c r="F505" s="11">
        <v>0.0009062499999999999</v>
      </c>
      <c r="G505" t="s">
        <v>137</v>
      </c>
      <c r="J505" s="9">
        <f t="shared" si="18"/>
        <v>0</v>
      </c>
    </row>
    <row r="506" spans="1:10" ht="15">
      <c r="A506" t="s">
        <v>98</v>
      </c>
      <c r="B506" t="s">
        <v>247</v>
      </c>
      <c r="C506" t="s">
        <v>248</v>
      </c>
      <c r="D506">
        <v>2005</v>
      </c>
      <c r="E506" t="s">
        <v>93</v>
      </c>
      <c r="F506" s="8">
        <v>6.35</v>
      </c>
      <c r="G506" t="s">
        <v>122</v>
      </c>
      <c r="J506" s="9">
        <f t="shared" si="18"/>
        <v>0</v>
      </c>
    </row>
    <row r="507" spans="1:10" ht="15">
      <c r="A507" t="s">
        <v>90</v>
      </c>
      <c r="B507" t="s">
        <v>91</v>
      </c>
      <c r="C507" t="s">
        <v>92</v>
      </c>
      <c r="D507">
        <v>2005</v>
      </c>
      <c r="E507" t="s">
        <v>93</v>
      </c>
      <c r="F507" s="8">
        <v>7.06</v>
      </c>
      <c r="G507" s="8"/>
      <c r="H507" s="8"/>
      <c r="I507" t="s">
        <v>16</v>
      </c>
      <c r="J507" s="9">
        <f t="shared" si="18"/>
        <v>0</v>
      </c>
    </row>
    <row r="508" spans="1:10" ht="15">
      <c r="A508" t="s">
        <v>118</v>
      </c>
      <c r="B508" t="s">
        <v>119</v>
      </c>
      <c r="C508" t="s">
        <v>120</v>
      </c>
      <c r="D508">
        <v>2005</v>
      </c>
      <c r="E508" t="s">
        <v>93</v>
      </c>
      <c r="F508" s="8">
        <v>7.91</v>
      </c>
      <c r="G508" s="8"/>
      <c r="H508" s="8"/>
      <c r="I508" t="s">
        <v>16</v>
      </c>
      <c r="J508" s="9">
        <f t="shared" si="18"/>
        <v>0</v>
      </c>
    </row>
    <row r="509" spans="1:10" ht="15">
      <c r="A509" t="s">
        <v>80</v>
      </c>
      <c r="B509" t="s">
        <v>119</v>
      </c>
      <c r="C509" t="s">
        <v>120</v>
      </c>
      <c r="D509">
        <v>2005</v>
      </c>
      <c r="E509" t="s">
        <v>93</v>
      </c>
      <c r="F509" s="8">
        <v>4.05</v>
      </c>
      <c r="G509" t="s">
        <v>122</v>
      </c>
      <c r="J509" s="9">
        <f t="shared" si="18"/>
        <v>0</v>
      </c>
    </row>
    <row r="510" spans="1:10" ht="15">
      <c r="A510" t="s">
        <v>101</v>
      </c>
      <c r="B510" t="s">
        <v>91</v>
      </c>
      <c r="C510" t="s">
        <v>92</v>
      </c>
      <c r="D510">
        <v>2005</v>
      </c>
      <c r="E510" t="s">
        <v>93</v>
      </c>
      <c r="F510" s="8">
        <v>3.9</v>
      </c>
      <c r="G510" t="s">
        <v>122</v>
      </c>
      <c r="J510" s="9">
        <f t="shared" si="18"/>
        <v>0</v>
      </c>
    </row>
    <row r="511" spans="1:10" ht="15">
      <c r="A511" t="s">
        <v>133</v>
      </c>
      <c r="B511" t="s">
        <v>134</v>
      </c>
      <c r="C511" t="s">
        <v>135</v>
      </c>
      <c r="D511">
        <v>2005</v>
      </c>
      <c r="E511" t="s">
        <v>93</v>
      </c>
      <c r="F511" s="8">
        <v>3.05</v>
      </c>
      <c r="G511" t="s">
        <v>122</v>
      </c>
      <c r="J511" s="9">
        <f t="shared" si="18"/>
        <v>0</v>
      </c>
    </row>
    <row r="512" spans="1:10" ht="15">
      <c r="A512" t="s">
        <v>123</v>
      </c>
      <c r="B512" t="s">
        <v>91</v>
      </c>
      <c r="C512" t="s">
        <v>92</v>
      </c>
      <c r="D512">
        <v>2005</v>
      </c>
      <c r="E512" t="s">
        <v>93</v>
      </c>
      <c r="F512" s="11">
        <v>0.0007650462962962962</v>
      </c>
      <c r="G512" t="s">
        <v>137</v>
      </c>
      <c r="J512" s="9">
        <f t="shared" si="18"/>
        <v>12</v>
      </c>
    </row>
    <row r="513" spans="1:10" ht="15">
      <c r="A513" t="s">
        <v>129</v>
      </c>
      <c r="B513" t="s">
        <v>119</v>
      </c>
      <c r="C513" t="s">
        <v>120</v>
      </c>
      <c r="D513">
        <v>2005</v>
      </c>
      <c r="E513" t="s">
        <v>93</v>
      </c>
      <c r="F513" s="11">
        <v>0.0010335648148148148</v>
      </c>
      <c r="G513" t="s">
        <v>137</v>
      </c>
      <c r="J513" s="9">
        <f t="shared" si="18"/>
        <v>0</v>
      </c>
    </row>
    <row r="514" spans="1:10" ht="15">
      <c r="A514" t="s">
        <v>69</v>
      </c>
      <c r="B514" t="s">
        <v>91</v>
      </c>
      <c r="C514" t="s">
        <v>92</v>
      </c>
      <c r="D514">
        <v>2005</v>
      </c>
      <c r="E514" t="s">
        <v>93</v>
      </c>
      <c r="F514" s="8">
        <v>6.3</v>
      </c>
      <c r="G514" t="s">
        <v>122</v>
      </c>
      <c r="J514" s="9">
        <f t="shared" si="18"/>
        <v>0</v>
      </c>
    </row>
    <row r="515" spans="1:10" ht="15">
      <c r="A515" t="s">
        <v>83</v>
      </c>
      <c r="B515" t="s">
        <v>13</v>
      </c>
      <c r="C515" t="s">
        <v>14</v>
      </c>
      <c r="D515">
        <v>2005</v>
      </c>
      <c r="E515" t="s">
        <v>93</v>
      </c>
      <c r="F515" s="8">
        <v>5.95</v>
      </c>
      <c r="G515" t="s">
        <v>122</v>
      </c>
      <c r="J515" s="9">
        <f t="shared" si="18"/>
        <v>0</v>
      </c>
    </row>
    <row r="516" spans="1:10" ht="15">
      <c r="A516" t="s">
        <v>115</v>
      </c>
      <c r="B516" t="s">
        <v>134</v>
      </c>
      <c r="C516" t="s">
        <v>135</v>
      </c>
      <c r="D516">
        <v>2005</v>
      </c>
      <c r="E516" t="s">
        <v>93</v>
      </c>
      <c r="F516" s="8">
        <v>5.1</v>
      </c>
      <c r="G516" t="s">
        <v>122</v>
      </c>
      <c r="J516" s="9">
        <f t="shared" si="18"/>
        <v>0</v>
      </c>
    </row>
    <row r="517" spans="1:10" ht="15">
      <c r="A517" t="s">
        <v>129</v>
      </c>
      <c r="B517" t="s">
        <v>119</v>
      </c>
      <c r="C517" t="s">
        <v>120</v>
      </c>
      <c r="D517">
        <v>2005</v>
      </c>
      <c r="E517" t="s">
        <v>93</v>
      </c>
      <c r="F517" s="8">
        <v>4.9</v>
      </c>
      <c r="G517" t="s">
        <v>122</v>
      </c>
      <c r="J517" s="9">
        <f t="shared" si="18"/>
        <v>0</v>
      </c>
    </row>
    <row r="518" spans="1:10" ht="15">
      <c r="A518" t="s">
        <v>31</v>
      </c>
      <c r="B518" t="s">
        <v>224</v>
      </c>
      <c r="C518" t="s">
        <v>220</v>
      </c>
      <c r="D518">
        <v>2004</v>
      </c>
      <c r="E518" t="s">
        <v>93</v>
      </c>
      <c r="F518" s="8">
        <v>6.18</v>
      </c>
      <c r="G518" s="8">
        <v>6.18</v>
      </c>
      <c r="H518" s="8"/>
      <c r="I518" t="s">
        <v>16</v>
      </c>
      <c r="J518" s="9">
        <f t="shared" si="18"/>
        <v>10</v>
      </c>
    </row>
    <row r="519" spans="1:10" ht="15">
      <c r="A519" t="s">
        <v>131</v>
      </c>
      <c r="B519" t="s">
        <v>326</v>
      </c>
      <c r="C519" t="s">
        <v>266</v>
      </c>
      <c r="D519">
        <v>2004</v>
      </c>
      <c r="E519" t="s">
        <v>93</v>
      </c>
      <c r="F519" s="8">
        <v>6.87</v>
      </c>
      <c r="G519" s="8"/>
      <c r="H519" s="8"/>
      <c r="I519" t="s">
        <v>16</v>
      </c>
      <c r="J519" s="9">
        <f t="shared" si="18"/>
        <v>0</v>
      </c>
    </row>
    <row r="520" spans="1:10" ht="15">
      <c r="A520" t="s">
        <v>39</v>
      </c>
      <c r="B520" t="s">
        <v>224</v>
      </c>
      <c r="C520" t="s">
        <v>220</v>
      </c>
      <c r="D520">
        <v>2004</v>
      </c>
      <c r="E520" t="s">
        <v>93</v>
      </c>
      <c r="F520" s="8">
        <v>4.85</v>
      </c>
      <c r="G520" t="s">
        <v>122</v>
      </c>
      <c r="J520" s="9">
        <f t="shared" si="18"/>
        <v>8</v>
      </c>
    </row>
    <row r="521" spans="1:10" ht="15">
      <c r="A521" t="s">
        <v>129</v>
      </c>
      <c r="B521" t="s">
        <v>326</v>
      </c>
      <c r="C521" t="s">
        <v>266</v>
      </c>
      <c r="D521">
        <v>2004</v>
      </c>
      <c r="E521" t="s">
        <v>93</v>
      </c>
      <c r="F521" s="8">
        <v>4.1</v>
      </c>
      <c r="G521" t="s">
        <v>122</v>
      </c>
      <c r="J521" s="9">
        <f t="shared" si="18"/>
        <v>0</v>
      </c>
    </row>
    <row r="522" spans="1:10" ht="15">
      <c r="A522" t="s">
        <v>21</v>
      </c>
      <c r="B522" t="s">
        <v>224</v>
      </c>
      <c r="C522" t="s">
        <v>220</v>
      </c>
      <c r="D522">
        <v>2004</v>
      </c>
      <c r="E522" t="s">
        <v>93</v>
      </c>
      <c r="F522" s="8">
        <v>7.9</v>
      </c>
      <c r="G522" t="s">
        <v>122</v>
      </c>
      <c r="J522" s="9">
        <f t="shared" si="18"/>
        <v>13</v>
      </c>
    </row>
    <row r="523" spans="1:10" ht="15">
      <c r="A523" t="s">
        <v>90</v>
      </c>
      <c r="B523" t="s">
        <v>326</v>
      </c>
      <c r="C523" t="s">
        <v>266</v>
      </c>
      <c r="D523">
        <v>2004</v>
      </c>
      <c r="E523" t="s">
        <v>93</v>
      </c>
      <c r="F523" s="8">
        <v>5.8</v>
      </c>
      <c r="G523" t="s">
        <v>122</v>
      </c>
      <c r="J523" s="9">
        <f t="shared" si="18"/>
        <v>0</v>
      </c>
    </row>
    <row r="524" spans="1:10" ht="15">
      <c r="A524" t="s">
        <v>43</v>
      </c>
      <c r="B524" t="s">
        <v>224</v>
      </c>
      <c r="C524" t="s">
        <v>220</v>
      </c>
      <c r="D524">
        <v>2004</v>
      </c>
      <c r="E524" t="s">
        <v>93</v>
      </c>
      <c r="F524" s="11">
        <v>0.0007546296296296297</v>
      </c>
      <c r="G524" t="s">
        <v>137</v>
      </c>
      <c r="J524" s="9">
        <f t="shared" si="18"/>
        <v>7</v>
      </c>
    </row>
    <row r="525" spans="1:10" ht="15">
      <c r="A525" t="s">
        <v>69</v>
      </c>
      <c r="B525" t="s">
        <v>326</v>
      </c>
      <c r="C525" t="s">
        <v>266</v>
      </c>
      <c r="D525">
        <v>2004</v>
      </c>
      <c r="E525" t="s">
        <v>93</v>
      </c>
      <c r="F525" s="11">
        <v>0.0008009259259259259</v>
      </c>
      <c r="G525" t="s">
        <v>137</v>
      </c>
      <c r="J525" s="9">
        <f t="shared" si="18"/>
        <v>0</v>
      </c>
    </row>
    <row r="526" spans="1:10" ht="15">
      <c r="A526" t="s">
        <v>54</v>
      </c>
      <c r="B526" t="s">
        <v>363</v>
      </c>
      <c r="C526" t="s">
        <v>364</v>
      </c>
      <c r="D526">
        <v>2004</v>
      </c>
      <c r="E526" t="s">
        <v>93</v>
      </c>
      <c r="F526" s="8">
        <v>6.48</v>
      </c>
      <c r="G526" s="8"/>
      <c r="H526" s="8"/>
      <c r="I526" t="s">
        <v>16</v>
      </c>
      <c r="J526" s="9">
        <f t="shared" si="18"/>
        <v>4</v>
      </c>
    </row>
    <row r="527" spans="1:10" ht="15">
      <c r="A527" t="s">
        <v>101</v>
      </c>
      <c r="B527" t="s">
        <v>385</v>
      </c>
      <c r="C527" t="s">
        <v>386</v>
      </c>
      <c r="D527">
        <v>2004</v>
      </c>
      <c r="E527" t="s">
        <v>93</v>
      </c>
      <c r="F527" s="8">
        <v>6.85</v>
      </c>
      <c r="G527" s="8"/>
      <c r="H527" s="8"/>
      <c r="I527" t="s">
        <v>16</v>
      </c>
      <c r="J527" s="9">
        <f t="shared" si="18"/>
        <v>0</v>
      </c>
    </row>
    <row r="528" spans="1:10" ht="15">
      <c r="A528" t="s">
        <v>39</v>
      </c>
      <c r="B528" t="s">
        <v>363</v>
      </c>
      <c r="C528" t="s">
        <v>364</v>
      </c>
      <c r="D528">
        <v>2004</v>
      </c>
      <c r="E528" t="s">
        <v>93</v>
      </c>
      <c r="F528" s="8">
        <v>4.7</v>
      </c>
      <c r="G528" t="s">
        <v>122</v>
      </c>
      <c r="J528" s="9">
        <f t="shared" si="18"/>
        <v>8</v>
      </c>
    </row>
    <row r="529" spans="1:10" ht="15">
      <c r="A529" t="s">
        <v>115</v>
      </c>
      <c r="B529" t="s">
        <v>385</v>
      </c>
      <c r="C529" t="s">
        <v>386</v>
      </c>
      <c r="D529">
        <v>2004</v>
      </c>
      <c r="E529" t="s">
        <v>93</v>
      </c>
      <c r="F529" s="8">
        <v>3.25</v>
      </c>
      <c r="G529" t="s">
        <v>122</v>
      </c>
      <c r="J529" s="9">
        <f t="shared" si="18"/>
        <v>0</v>
      </c>
    </row>
    <row r="530" spans="1:10" ht="15">
      <c r="A530" t="s">
        <v>80</v>
      </c>
      <c r="B530" t="s">
        <v>363</v>
      </c>
      <c r="C530" t="s">
        <v>364</v>
      </c>
      <c r="D530">
        <v>2004</v>
      </c>
      <c r="E530" t="s">
        <v>93</v>
      </c>
      <c r="F530" s="8">
        <v>5.85</v>
      </c>
      <c r="G530" t="s">
        <v>122</v>
      </c>
      <c r="J530" s="9">
        <f t="shared" si="18"/>
        <v>0</v>
      </c>
    </row>
    <row r="531" spans="1:10" ht="15">
      <c r="A531" t="s">
        <v>107</v>
      </c>
      <c r="B531" t="s">
        <v>385</v>
      </c>
      <c r="C531" t="s">
        <v>386</v>
      </c>
      <c r="D531">
        <v>2004</v>
      </c>
      <c r="E531" t="s">
        <v>93</v>
      </c>
      <c r="F531" s="8">
        <v>4.8</v>
      </c>
      <c r="G531" t="s">
        <v>122</v>
      </c>
      <c r="J531" s="9">
        <f aca="true" t="shared" si="19" ref="J531:J563">IF(A531="1.",15,IF(A531="2.",14,IF(A531="3.",13,IF(A531="4.",12,IF(A531="5.",11,IF(A531="6.",10,IF(A531="7.",9,IF(A531="8.",8,0))))))))+IF(A531="9.",7,IF(A531="10.",6,IF(A531="11.",5,IF(A531="12.",4,IF(A531="13.",3,IF(A531="14.",2,IF(A531="15.",1,0)))))))</f>
        <v>0</v>
      </c>
    </row>
    <row r="532" spans="1:10" ht="15">
      <c r="A532" t="s">
        <v>83</v>
      </c>
      <c r="B532" t="s">
        <v>363</v>
      </c>
      <c r="C532" t="s">
        <v>364</v>
      </c>
      <c r="D532">
        <v>2004</v>
      </c>
      <c r="E532" t="s">
        <v>93</v>
      </c>
      <c r="F532" s="11">
        <v>0.0008935185185185184</v>
      </c>
      <c r="G532" t="s">
        <v>137</v>
      </c>
      <c r="J532" s="9">
        <f t="shared" si="19"/>
        <v>0</v>
      </c>
    </row>
    <row r="533" spans="1:10" ht="15">
      <c r="A533" t="s">
        <v>98</v>
      </c>
      <c r="B533" t="s">
        <v>385</v>
      </c>
      <c r="C533" t="s">
        <v>386</v>
      </c>
      <c r="D533">
        <v>2004</v>
      </c>
      <c r="E533" t="s">
        <v>93</v>
      </c>
      <c r="F533" s="11">
        <v>0.0009097222222222222</v>
      </c>
      <c r="G533" t="s">
        <v>137</v>
      </c>
      <c r="J533" s="9">
        <f t="shared" si="19"/>
        <v>0</v>
      </c>
    </row>
    <row r="534" spans="1:10" ht="15">
      <c r="A534" t="s">
        <v>110</v>
      </c>
      <c r="B534" t="s">
        <v>432</v>
      </c>
      <c r="C534" t="s">
        <v>433</v>
      </c>
      <c r="D534">
        <v>2003</v>
      </c>
      <c r="E534" t="s">
        <v>93</v>
      </c>
      <c r="F534" s="8">
        <v>4.7</v>
      </c>
      <c r="G534" t="s">
        <v>122</v>
      </c>
      <c r="J534" s="9">
        <f t="shared" si="19"/>
        <v>0</v>
      </c>
    </row>
    <row r="535" spans="1:10" ht="15">
      <c r="A535" t="s">
        <v>115</v>
      </c>
      <c r="B535" t="s">
        <v>437</v>
      </c>
      <c r="C535" t="s">
        <v>144</v>
      </c>
      <c r="D535">
        <v>2003</v>
      </c>
      <c r="E535" t="s">
        <v>93</v>
      </c>
      <c r="F535" s="8">
        <v>4.55</v>
      </c>
      <c r="G535" t="s">
        <v>122</v>
      </c>
      <c r="J535" s="9">
        <f t="shared" si="19"/>
        <v>0</v>
      </c>
    </row>
    <row r="536" spans="1:10" ht="15">
      <c r="A536" t="s">
        <v>129</v>
      </c>
      <c r="B536" t="s">
        <v>439</v>
      </c>
      <c r="C536" t="s">
        <v>440</v>
      </c>
      <c r="D536">
        <v>2003</v>
      </c>
      <c r="E536" t="s">
        <v>93</v>
      </c>
      <c r="F536" s="8">
        <v>4.5</v>
      </c>
      <c r="G536" t="s">
        <v>122</v>
      </c>
      <c r="J536" s="9">
        <f t="shared" si="19"/>
        <v>0</v>
      </c>
    </row>
    <row r="537" spans="1:10" ht="15">
      <c r="A537" t="s">
        <v>90</v>
      </c>
      <c r="B537" t="s">
        <v>439</v>
      </c>
      <c r="C537" t="s">
        <v>440</v>
      </c>
      <c r="D537">
        <v>2003</v>
      </c>
      <c r="E537" t="s">
        <v>93</v>
      </c>
      <c r="F537" s="8">
        <v>6.5</v>
      </c>
      <c r="G537" t="s">
        <v>122</v>
      </c>
      <c r="J537" s="9">
        <f t="shared" si="19"/>
        <v>0</v>
      </c>
    </row>
    <row r="538" spans="1:10" ht="15">
      <c r="A538" t="s">
        <v>113</v>
      </c>
      <c r="B538" t="s">
        <v>437</v>
      </c>
      <c r="C538" t="s">
        <v>144</v>
      </c>
      <c r="D538">
        <v>2003</v>
      </c>
      <c r="E538" t="s">
        <v>93</v>
      </c>
      <c r="F538" s="8">
        <v>6</v>
      </c>
      <c r="G538" t="s">
        <v>122</v>
      </c>
      <c r="J538" s="9">
        <f t="shared" si="19"/>
        <v>0</v>
      </c>
    </row>
    <row r="539" spans="1:10" ht="15">
      <c r="A539" t="s">
        <v>131</v>
      </c>
      <c r="B539" t="s">
        <v>432</v>
      </c>
      <c r="C539" t="s">
        <v>433</v>
      </c>
      <c r="D539">
        <v>2003</v>
      </c>
      <c r="E539" t="s">
        <v>93</v>
      </c>
      <c r="F539" s="8">
        <v>5.7</v>
      </c>
      <c r="G539" t="s">
        <v>122</v>
      </c>
      <c r="J539" s="9">
        <f t="shared" si="19"/>
        <v>0</v>
      </c>
    </row>
    <row r="540" spans="1:10" ht="15">
      <c r="A540" t="s">
        <v>110</v>
      </c>
      <c r="B540" t="s">
        <v>439</v>
      </c>
      <c r="C540" t="s">
        <v>440</v>
      </c>
      <c r="D540">
        <v>2003</v>
      </c>
      <c r="E540" t="s">
        <v>93</v>
      </c>
      <c r="F540" s="8">
        <v>6.63</v>
      </c>
      <c r="G540" s="8"/>
      <c r="H540" s="8"/>
      <c r="I540" t="s">
        <v>16</v>
      </c>
      <c r="J540" s="9">
        <f t="shared" si="19"/>
        <v>0</v>
      </c>
    </row>
    <row r="541" spans="1:10" ht="15">
      <c r="A541" t="s">
        <v>115</v>
      </c>
      <c r="B541" t="s">
        <v>437</v>
      </c>
      <c r="C541" t="s">
        <v>144</v>
      </c>
      <c r="D541">
        <v>2003</v>
      </c>
      <c r="E541" t="s">
        <v>93</v>
      </c>
      <c r="F541" s="8">
        <v>6.68</v>
      </c>
      <c r="G541" s="8"/>
      <c r="H541" s="8"/>
      <c r="I541" t="s">
        <v>16</v>
      </c>
      <c r="J541" s="9">
        <f t="shared" si="19"/>
        <v>0</v>
      </c>
    </row>
    <row r="542" spans="1:10" ht="15">
      <c r="A542" t="s">
        <v>128</v>
      </c>
      <c r="B542" t="s">
        <v>432</v>
      </c>
      <c r="C542" t="s">
        <v>433</v>
      </c>
      <c r="D542">
        <v>2003</v>
      </c>
      <c r="E542" t="s">
        <v>93</v>
      </c>
      <c r="F542" s="8">
        <v>6.78</v>
      </c>
      <c r="G542" s="8"/>
      <c r="H542" s="8"/>
      <c r="I542" t="s">
        <v>16</v>
      </c>
      <c r="J542" s="9">
        <f t="shared" si="19"/>
        <v>0</v>
      </c>
    </row>
    <row r="543" spans="1:10" ht="15">
      <c r="A543" t="s">
        <v>128</v>
      </c>
      <c r="B543" t="s">
        <v>439</v>
      </c>
      <c r="C543" t="s">
        <v>440</v>
      </c>
      <c r="D543">
        <v>2003</v>
      </c>
      <c r="E543" t="s">
        <v>93</v>
      </c>
      <c r="F543" s="11">
        <v>0.001167824074074074</v>
      </c>
      <c r="G543" t="s">
        <v>137</v>
      </c>
      <c r="J543" s="9">
        <f t="shared" si="19"/>
        <v>0</v>
      </c>
    </row>
    <row r="544" spans="1:10" ht="15">
      <c r="A544" t="s">
        <v>39</v>
      </c>
      <c r="B544" t="s">
        <v>463</v>
      </c>
      <c r="C544" t="s">
        <v>464</v>
      </c>
      <c r="D544">
        <v>2003</v>
      </c>
      <c r="E544" t="s">
        <v>93</v>
      </c>
      <c r="F544" s="8">
        <v>5.2</v>
      </c>
      <c r="G544" t="s">
        <v>122</v>
      </c>
      <c r="J544" s="9">
        <f t="shared" si="19"/>
        <v>8</v>
      </c>
    </row>
    <row r="545" spans="1:10" ht="15">
      <c r="A545" t="s">
        <v>107</v>
      </c>
      <c r="B545" t="s">
        <v>494</v>
      </c>
      <c r="C545" t="s">
        <v>120</v>
      </c>
      <c r="D545">
        <v>2003</v>
      </c>
      <c r="E545" t="s">
        <v>93</v>
      </c>
      <c r="F545" s="8">
        <v>4.4</v>
      </c>
      <c r="G545" t="s">
        <v>122</v>
      </c>
      <c r="J545" s="9">
        <f t="shared" si="19"/>
        <v>0</v>
      </c>
    </row>
    <row r="546" spans="1:10" ht="15">
      <c r="A546" t="s">
        <v>94</v>
      </c>
      <c r="B546" t="s">
        <v>463</v>
      </c>
      <c r="C546" t="s">
        <v>464</v>
      </c>
      <c r="D546">
        <v>2003</v>
      </c>
      <c r="E546" t="s">
        <v>93</v>
      </c>
      <c r="F546" s="8">
        <v>6.1</v>
      </c>
      <c r="G546" t="s">
        <v>122</v>
      </c>
      <c r="J546" s="9">
        <f t="shared" si="19"/>
        <v>0</v>
      </c>
    </row>
    <row r="547" spans="1:10" ht="15">
      <c r="A547" t="s">
        <v>118</v>
      </c>
      <c r="B547" t="s">
        <v>494</v>
      </c>
      <c r="C547" t="s">
        <v>120</v>
      </c>
      <c r="D547">
        <v>2003</v>
      </c>
      <c r="E547" t="s">
        <v>93</v>
      </c>
      <c r="F547" s="8">
        <v>4.8</v>
      </c>
      <c r="G547" t="s">
        <v>122</v>
      </c>
      <c r="J547" s="9">
        <f t="shared" si="19"/>
        <v>0</v>
      </c>
    </row>
    <row r="548" spans="1:10" ht="15">
      <c r="A548" t="s">
        <v>83</v>
      </c>
      <c r="B548" t="s">
        <v>494</v>
      </c>
      <c r="C548" t="s">
        <v>120</v>
      </c>
      <c r="D548">
        <v>2003</v>
      </c>
      <c r="E548" t="s">
        <v>93</v>
      </c>
      <c r="F548" s="8">
        <v>6.56</v>
      </c>
      <c r="G548" s="8"/>
      <c r="H548" s="8"/>
      <c r="I548" t="s">
        <v>16</v>
      </c>
      <c r="J548" s="9">
        <f t="shared" si="19"/>
        <v>0</v>
      </c>
    </row>
    <row r="549" spans="1:10" ht="15">
      <c r="A549" t="s">
        <v>104</v>
      </c>
      <c r="B549" t="s">
        <v>463</v>
      </c>
      <c r="C549" t="s">
        <v>464</v>
      </c>
      <c r="D549">
        <v>2003</v>
      </c>
      <c r="E549" t="s">
        <v>93</v>
      </c>
      <c r="F549" s="8">
        <v>6.63</v>
      </c>
      <c r="G549" s="8"/>
      <c r="H549" s="8"/>
      <c r="I549" t="s">
        <v>16</v>
      </c>
      <c r="J549" s="9">
        <f t="shared" si="19"/>
        <v>0</v>
      </c>
    </row>
    <row r="550" spans="1:10" ht="15">
      <c r="A550" t="s">
        <v>94</v>
      </c>
      <c r="B550" t="s">
        <v>494</v>
      </c>
      <c r="C550" t="s">
        <v>120</v>
      </c>
      <c r="D550">
        <v>2003</v>
      </c>
      <c r="E550" t="s">
        <v>93</v>
      </c>
      <c r="F550" s="11">
        <v>0.0011724537037037035</v>
      </c>
      <c r="G550" t="s">
        <v>137</v>
      </c>
      <c r="J550" s="9">
        <f t="shared" si="19"/>
        <v>0</v>
      </c>
    </row>
    <row r="551" spans="1:10" ht="15">
      <c r="A551" t="s">
        <v>104</v>
      </c>
      <c r="B551" t="s">
        <v>463</v>
      </c>
      <c r="C551" t="s">
        <v>464</v>
      </c>
      <c r="D551">
        <v>2003</v>
      </c>
      <c r="E551" t="s">
        <v>93</v>
      </c>
      <c r="F551" s="11">
        <v>0.0012222222222222222</v>
      </c>
      <c r="G551" t="s">
        <v>137</v>
      </c>
      <c r="J551" s="9">
        <f t="shared" si="19"/>
        <v>0</v>
      </c>
    </row>
    <row r="552" spans="1:10" ht="15">
      <c r="A552" t="s">
        <v>58</v>
      </c>
      <c r="B552" t="s">
        <v>535</v>
      </c>
      <c r="C552" t="s">
        <v>241</v>
      </c>
      <c r="D552">
        <v>2002</v>
      </c>
      <c r="E552" t="s">
        <v>93</v>
      </c>
      <c r="F552" s="8">
        <v>5.45</v>
      </c>
      <c r="G552" t="s">
        <v>122</v>
      </c>
      <c r="J552" s="9">
        <f t="shared" si="19"/>
        <v>3</v>
      </c>
    </row>
    <row r="553" spans="1:10" ht="15">
      <c r="A553" t="s">
        <v>69</v>
      </c>
      <c r="B553" t="s">
        <v>540</v>
      </c>
      <c r="C553" t="s">
        <v>541</v>
      </c>
      <c r="D553">
        <v>2002</v>
      </c>
      <c r="E553" t="s">
        <v>93</v>
      </c>
      <c r="F553" s="8">
        <v>5.4</v>
      </c>
      <c r="G553" t="s">
        <v>122</v>
      </c>
      <c r="J553" s="9">
        <f t="shared" si="19"/>
        <v>0</v>
      </c>
    </row>
    <row r="554" spans="1:10" ht="15">
      <c r="A554" t="s">
        <v>47</v>
      </c>
      <c r="B554" t="s">
        <v>535</v>
      </c>
      <c r="C554" t="s">
        <v>241</v>
      </c>
      <c r="D554">
        <v>2002</v>
      </c>
      <c r="E554" t="s">
        <v>93</v>
      </c>
      <c r="F554" s="8">
        <v>6.04</v>
      </c>
      <c r="G554" s="8"/>
      <c r="H554" s="8"/>
      <c r="I554" t="s">
        <v>16</v>
      </c>
      <c r="J554" s="9">
        <f t="shared" si="19"/>
        <v>6</v>
      </c>
    </row>
    <row r="555" spans="1:10" ht="15">
      <c r="A555" t="s">
        <v>94</v>
      </c>
      <c r="B555" t="s">
        <v>540</v>
      </c>
      <c r="C555" t="s">
        <v>541</v>
      </c>
      <c r="D555">
        <v>2002</v>
      </c>
      <c r="E555" t="s">
        <v>93</v>
      </c>
      <c r="F555" s="8">
        <v>6.35</v>
      </c>
      <c r="G555" s="8"/>
      <c r="H555" s="8"/>
      <c r="I555" t="s">
        <v>16</v>
      </c>
      <c r="J555" s="9">
        <f t="shared" si="19"/>
        <v>0</v>
      </c>
    </row>
    <row r="556" spans="1:10" ht="15">
      <c r="A556" t="s">
        <v>50</v>
      </c>
      <c r="B556" t="s">
        <v>568</v>
      </c>
      <c r="C556" t="s">
        <v>541</v>
      </c>
      <c r="D556">
        <v>2002</v>
      </c>
      <c r="E556" t="s">
        <v>93</v>
      </c>
      <c r="F556" s="8">
        <v>7.65</v>
      </c>
      <c r="G556" t="s">
        <v>122</v>
      </c>
      <c r="J556" s="9">
        <f t="shared" si="19"/>
        <v>5</v>
      </c>
    </row>
    <row r="557" spans="1:10" ht="15">
      <c r="A557" t="s">
        <v>118</v>
      </c>
      <c r="B557" t="s">
        <v>535</v>
      </c>
      <c r="C557" t="s">
        <v>241</v>
      </c>
      <c r="D557">
        <v>2002</v>
      </c>
      <c r="E557" t="s">
        <v>93</v>
      </c>
      <c r="F557" s="8">
        <v>6.45</v>
      </c>
      <c r="G557" t="s">
        <v>122</v>
      </c>
      <c r="J557" s="9">
        <f t="shared" si="19"/>
        <v>0</v>
      </c>
    </row>
    <row r="558" spans="1:10" ht="15">
      <c r="A558" t="s">
        <v>21</v>
      </c>
      <c r="B558" t="s">
        <v>535</v>
      </c>
      <c r="C558" t="s">
        <v>241</v>
      </c>
      <c r="D558">
        <v>2002</v>
      </c>
      <c r="E558" t="s">
        <v>93</v>
      </c>
      <c r="F558" s="10">
        <v>0.0009212962962962964</v>
      </c>
      <c r="G558" t="s">
        <v>137</v>
      </c>
      <c r="J558" s="9">
        <f t="shared" si="19"/>
        <v>13</v>
      </c>
    </row>
    <row r="559" spans="1:10" ht="15">
      <c r="A559" t="s">
        <v>54</v>
      </c>
      <c r="B559" t="s">
        <v>568</v>
      </c>
      <c r="C559" t="s">
        <v>541</v>
      </c>
      <c r="D559">
        <v>2002</v>
      </c>
      <c r="E559" t="s">
        <v>93</v>
      </c>
      <c r="F559" s="11">
        <v>0.0009953703703703704</v>
      </c>
      <c r="G559" t="s">
        <v>137</v>
      </c>
      <c r="J559" s="9">
        <f t="shared" si="19"/>
        <v>4</v>
      </c>
    </row>
    <row r="560" spans="1:10" ht="15">
      <c r="A560" t="s">
        <v>113</v>
      </c>
      <c r="B560" t="s">
        <v>610</v>
      </c>
      <c r="C560" t="s">
        <v>611</v>
      </c>
      <c r="D560">
        <v>2002</v>
      </c>
      <c r="E560" t="s">
        <v>93</v>
      </c>
      <c r="F560" s="8">
        <v>4.95</v>
      </c>
      <c r="G560" t="s">
        <v>122</v>
      </c>
      <c r="J560" s="9">
        <f t="shared" si="19"/>
        <v>0</v>
      </c>
    </row>
    <row r="561" spans="1:10" ht="15">
      <c r="A561" t="s">
        <v>128</v>
      </c>
      <c r="B561" t="s">
        <v>610</v>
      </c>
      <c r="C561" t="s">
        <v>611</v>
      </c>
      <c r="D561">
        <v>2002</v>
      </c>
      <c r="E561" t="s">
        <v>93</v>
      </c>
      <c r="F561" s="8">
        <v>6.05</v>
      </c>
      <c r="G561" t="s">
        <v>122</v>
      </c>
      <c r="J561" s="9">
        <f t="shared" si="19"/>
        <v>0</v>
      </c>
    </row>
    <row r="562" spans="1:10" ht="15">
      <c r="A562" t="s">
        <v>334</v>
      </c>
      <c r="B562" t="s">
        <v>610</v>
      </c>
      <c r="C562" t="s">
        <v>611</v>
      </c>
      <c r="D562">
        <v>2002</v>
      </c>
      <c r="E562" t="s">
        <v>93</v>
      </c>
      <c r="F562" s="8">
        <v>6.92</v>
      </c>
      <c r="G562" s="8"/>
      <c r="H562" s="8"/>
      <c r="I562" t="s">
        <v>16</v>
      </c>
      <c r="J562" s="9">
        <f t="shared" si="19"/>
        <v>0</v>
      </c>
    </row>
    <row r="563" spans="1:10" ht="15">
      <c r="A563" t="s">
        <v>101</v>
      </c>
      <c r="B563" t="s">
        <v>610</v>
      </c>
      <c r="C563" t="s">
        <v>611</v>
      </c>
      <c r="D563">
        <v>2002</v>
      </c>
      <c r="E563" t="s">
        <v>93</v>
      </c>
      <c r="F563" s="11">
        <v>0.0011307870370370371</v>
      </c>
      <c r="G563" t="s">
        <v>137</v>
      </c>
      <c r="J563" s="9">
        <f t="shared" si="19"/>
        <v>0</v>
      </c>
    </row>
    <row r="564" spans="6:10" ht="15">
      <c r="F564" s="11"/>
      <c r="J564" s="9">
        <f>SUM(J499:J563)</f>
        <v>145</v>
      </c>
    </row>
    <row r="565" spans="1:10" ht="15">
      <c r="A565" t="s">
        <v>58</v>
      </c>
      <c r="B565" t="s">
        <v>164</v>
      </c>
      <c r="C565" t="s">
        <v>165</v>
      </c>
      <c r="D565">
        <v>2006</v>
      </c>
      <c r="E565" t="s">
        <v>53</v>
      </c>
      <c r="F565" s="8">
        <v>7.41</v>
      </c>
      <c r="G565" s="8"/>
      <c r="H565" s="8"/>
      <c r="I565" t="s">
        <v>16</v>
      </c>
      <c r="J565" s="9">
        <f aca="true" t="shared" si="20" ref="J565:J599">IF(A565="1.",15,IF(A565="2.",14,IF(A565="3.",13,IF(A565="4.",12,IF(A565="5.",11,IF(A565="6.",10,IF(A565="7.",9,IF(A565="8.",8,0))))))))+IF(A565="9.",7,IF(A565="10.",6,IF(A565="11.",5,IF(A565="12.",4,IF(A565="13.",3,IF(A565="14.",2,IF(A565="15.",1,0)))))))</f>
        <v>3</v>
      </c>
    </row>
    <row r="566" spans="1:10" ht="15">
      <c r="A566" t="s">
        <v>43</v>
      </c>
      <c r="B566" t="s">
        <v>164</v>
      </c>
      <c r="C566" t="s">
        <v>165</v>
      </c>
      <c r="D566">
        <v>2006</v>
      </c>
      <c r="E566" t="s">
        <v>53</v>
      </c>
      <c r="F566" s="8">
        <v>3.5</v>
      </c>
      <c r="G566" t="s">
        <v>122</v>
      </c>
      <c r="J566" s="9">
        <f t="shared" si="20"/>
        <v>7</v>
      </c>
    </row>
    <row r="567" spans="1:10" ht="15">
      <c r="A567" t="s">
        <v>62</v>
      </c>
      <c r="B567" t="s">
        <v>164</v>
      </c>
      <c r="C567" t="s">
        <v>165</v>
      </c>
      <c r="D567">
        <v>2006</v>
      </c>
      <c r="E567" t="s">
        <v>53</v>
      </c>
      <c r="F567" s="8">
        <v>4.3</v>
      </c>
      <c r="G567" t="s">
        <v>122</v>
      </c>
      <c r="J567" s="9">
        <f t="shared" si="20"/>
        <v>2</v>
      </c>
    </row>
    <row r="568" spans="1:10" ht="15">
      <c r="A568" t="s">
        <v>50</v>
      </c>
      <c r="B568" t="s">
        <v>51</v>
      </c>
      <c r="C568" t="s">
        <v>52</v>
      </c>
      <c r="D568">
        <v>2005</v>
      </c>
      <c r="E568" t="s">
        <v>53</v>
      </c>
      <c r="F568" s="8">
        <v>6.72</v>
      </c>
      <c r="G568" s="8"/>
      <c r="H568" s="8"/>
      <c r="I568" t="s">
        <v>16</v>
      </c>
      <c r="J568" s="9">
        <f t="shared" si="20"/>
        <v>5</v>
      </c>
    </row>
    <row r="569" spans="1:10" ht="15">
      <c r="A569" t="s">
        <v>104</v>
      </c>
      <c r="B569" t="s">
        <v>105</v>
      </c>
      <c r="C569" t="s">
        <v>106</v>
      </c>
      <c r="D569">
        <v>2005</v>
      </c>
      <c r="E569" t="s">
        <v>53</v>
      </c>
      <c r="F569" s="8">
        <v>7.22</v>
      </c>
      <c r="G569" s="8"/>
      <c r="H569" s="8"/>
      <c r="I569" t="s">
        <v>16</v>
      </c>
      <c r="J569" s="9">
        <f t="shared" si="20"/>
        <v>0</v>
      </c>
    </row>
    <row r="570" spans="1:10" ht="15">
      <c r="A570" t="s">
        <v>31</v>
      </c>
      <c r="B570" t="s">
        <v>51</v>
      </c>
      <c r="C570" t="s">
        <v>52</v>
      </c>
      <c r="D570">
        <v>2005</v>
      </c>
      <c r="E570" t="s">
        <v>53</v>
      </c>
      <c r="F570" s="8">
        <v>4.5</v>
      </c>
      <c r="G570" t="s">
        <v>122</v>
      </c>
      <c r="J570" s="9">
        <f t="shared" si="20"/>
        <v>10</v>
      </c>
    </row>
    <row r="571" spans="1:10" ht="15">
      <c r="A571" t="s">
        <v>131</v>
      </c>
      <c r="B571" t="s">
        <v>105</v>
      </c>
      <c r="C571" t="s">
        <v>106</v>
      </c>
      <c r="D571">
        <v>2005</v>
      </c>
      <c r="E571" t="s">
        <v>53</v>
      </c>
      <c r="F571" s="8">
        <v>3.55</v>
      </c>
      <c r="G571" t="s">
        <v>122</v>
      </c>
      <c r="J571" s="9">
        <f t="shared" si="20"/>
        <v>0</v>
      </c>
    </row>
    <row r="572" spans="1:10" ht="15">
      <c r="A572" t="s">
        <v>66</v>
      </c>
      <c r="B572" t="s">
        <v>51</v>
      </c>
      <c r="C572" t="s">
        <v>52</v>
      </c>
      <c r="D572">
        <v>2005</v>
      </c>
      <c r="E572" t="s">
        <v>53</v>
      </c>
      <c r="F572" s="11">
        <v>0.000880787037037037</v>
      </c>
      <c r="G572" t="s">
        <v>137</v>
      </c>
      <c r="J572" s="9">
        <f t="shared" si="20"/>
        <v>1</v>
      </c>
    </row>
    <row r="573" spans="1:10" ht="15">
      <c r="A573" t="s">
        <v>101</v>
      </c>
      <c r="B573" t="s">
        <v>105</v>
      </c>
      <c r="C573" t="s">
        <v>106</v>
      </c>
      <c r="D573">
        <v>2005</v>
      </c>
      <c r="E573" t="s">
        <v>53</v>
      </c>
      <c r="F573" s="11">
        <v>0.0009537037037037037</v>
      </c>
      <c r="G573" t="s">
        <v>137</v>
      </c>
      <c r="J573" s="9">
        <f t="shared" si="20"/>
        <v>0</v>
      </c>
    </row>
    <row r="574" spans="1:10" ht="15">
      <c r="A574" t="s">
        <v>113</v>
      </c>
      <c r="B574" t="s">
        <v>105</v>
      </c>
      <c r="C574" t="s">
        <v>106</v>
      </c>
      <c r="D574">
        <v>2005</v>
      </c>
      <c r="E574" t="s">
        <v>53</v>
      </c>
      <c r="F574" s="8">
        <v>5.1</v>
      </c>
      <c r="G574" t="s">
        <v>122</v>
      </c>
      <c r="J574" s="9">
        <f t="shared" si="20"/>
        <v>0</v>
      </c>
    </row>
    <row r="575" spans="1:10" ht="15">
      <c r="A575" t="s">
        <v>118</v>
      </c>
      <c r="B575" t="s">
        <v>51</v>
      </c>
      <c r="C575" t="s">
        <v>52</v>
      </c>
      <c r="D575">
        <v>2005</v>
      </c>
      <c r="E575" t="s">
        <v>53</v>
      </c>
      <c r="F575" s="8">
        <v>5</v>
      </c>
      <c r="G575" t="s">
        <v>122</v>
      </c>
      <c r="J575" s="9">
        <f t="shared" si="20"/>
        <v>0</v>
      </c>
    </row>
    <row r="576" spans="1:10" ht="15">
      <c r="A576" t="s">
        <v>43</v>
      </c>
      <c r="B576" t="s">
        <v>357</v>
      </c>
      <c r="C576" t="s">
        <v>358</v>
      </c>
      <c r="D576">
        <v>2004</v>
      </c>
      <c r="E576" t="s">
        <v>53</v>
      </c>
      <c r="F576" s="8">
        <v>6.41</v>
      </c>
      <c r="G576" s="8"/>
      <c r="H576" s="8"/>
      <c r="I576" t="s">
        <v>16</v>
      </c>
      <c r="J576" s="9">
        <f t="shared" si="20"/>
        <v>7</v>
      </c>
    </row>
    <row r="577" spans="1:10" ht="15">
      <c r="A577" t="s">
        <v>98</v>
      </c>
      <c r="B577" t="s">
        <v>383</v>
      </c>
      <c r="C577" t="s">
        <v>384</v>
      </c>
      <c r="D577">
        <v>2004</v>
      </c>
      <c r="E577" t="s">
        <v>53</v>
      </c>
      <c r="F577" s="8">
        <v>6.85</v>
      </c>
      <c r="G577" s="8"/>
      <c r="H577" s="8"/>
      <c r="I577" t="s">
        <v>16</v>
      </c>
      <c r="J577" s="9">
        <f t="shared" si="20"/>
        <v>0</v>
      </c>
    </row>
    <row r="578" spans="1:10" ht="15">
      <c r="A578" t="s">
        <v>123</v>
      </c>
      <c r="B578" t="s">
        <v>357</v>
      </c>
      <c r="C578" t="s">
        <v>358</v>
      </c>
      <c r="D578">
        <v>2004</v>
      </c>
      <c r="E578" t="s">
        <v>53</v>
      </c>
      <c r="F578" s="8">
        <v>5.1</v>
      </c>
      <c r="G578" t="s">
        <v>122</v>
      </c>
      <c r="J578" s="9">
        <f t="shared" si="20"/>
        <v>12</v>
      </c>
    </row>
    <row r="579" spans="1:10" ht="15">
      <c r="A579" t="s">
        <v>76</v>
      </c>
      <c r="B579" t="s">
        <v>383</v>
      </c>
      <c r="C579" t="s">
        <v>384</v>
      </c>
      <c r="D579">
        <v>2004</v>
      </c>
      <c r="E579" t="s">
        <v>53</v>
      </c>
      <c r="F579" s="8">
        <v>4.3</v>
      </c>
      <c r="G579" t="s">
        <v>122</v>
      </c>
      <c r="J579" s="9">
        <f t="shared" si="20"/>
        <v>0</v>
      </c>
    </row>
    <row r="580" spans="1:10" ht="15">
      <c r="A580" t="s">
        <v>31</v>
      </c>
      <c r="B580" t="s">
        <v>357</v>
      </c>
      <c r="C580" t="s">
        <v>358</v>
      </c>
      <c r="D580">
        <v>2004</v>
      </c>
      <c r="E580" t="s">
        <v>53</v>
      </c>
      <c r="F580" s="8">
        <v>7.3</v>
      </c>
      <c r="G580" t="s">
        <v>122</v>
      </c>
      <c r="J580" s="9">
        <f t="shared" si="20"/>
        <v>10</v>
      </c>
    </row>
    <row r="581" spans="1:10" ht="15">
      <c r="A581" t="s">
        <v>72</v>
      </c>
      <c r="B581" t="s">
        <v>383</v>
      </c>
      <c r="C581" t="s">
        <v>384</v>
      </c>
      <c r="D581">
        <v>2004</v>
      </c>
      <c r="E581" t="s">
        <v>53</v>
      </c>
      <c r="F581" s="8">
        <v>6</v>
      </c>
      <c r="G581" t="s">
        <v>122</v>
      </c>
      <c r="J581" s="9">
        <f t="shared" si="20"/>
        <v>0</v>
      </c>
    </row>
    <row r="582" spans="1:10" ht="15">
      <c r="A582" t="s">
        <v>43</v>
      </c>
      <c r="B582" t="s">
        <v>357</v>
      </c>
      <c r="C582" t="s">
        <v>358</v>
      </c>
      <c r="D582">
        <v>2004</v>
      </c>
      <c r="E582" t="s">
        <v>53</v>
      </c>
      <c r="F582" s="11">
        <v>0.0007962962962962964</v>
      </c>
      <c r="G582" t="s">
        <v>137</v>
      </c>
      <c r="J582" s="9">
        <f t="shared" si="20"/>
        <v>7</v>
      </c>
    </row>
    <row r="583" spans="1:10" ht="15">
      <c r="A583" t="s">
        <v>58</v>
      </c>
      <c r="B583" t="s">
        <v>383</v>
      </c>
      <c r="C583" t="s">
        <v>384</v>
      </c>
      <c r="D583">
        <v>2004</v>
      </c>
      <c r="E583" t="s">
        <v>53</v>
      </c>
      <c r="F583" s="11">
        <v>0.0008206018518518519</v>
      </c>
      <c r="G583" t="s">
        <v>137</v>
      </c>
      <c r="J583" s="9">
        <f t="shared" si="20"/>
        <v>3</v>
      </c>
    </row>
    <row r="584" spans="1:10" ht="15">
      <c r="A584" t="s">
        <v>50</v>
      </c>
      <c r="B584" t="s">
        <v>185</v>
      </c>
      <c r="C584" t="s">
        <v>230</v>
      </c>
      <c r="D584">
        <v>2003</v>
      </c>
      <c r="E584" t="s">
        <v>53</v>
      </c>
      <c r="F584" s="8">
        <v>5.4</v>
      </c>
      <c r="G584" t="s">
        <v>122</v>
      </c>
      <c r="J584" s="9">
        <f t="shared" si="20"/>
        <v>5</v>
      </c>
    </row>
    <row r="585" spans="1:10" ht="15">
      <c r="A585" t="s">
        <v>31</v>
      </c>
      <c r="B585" t="s">
        <v>445</v>
      </c>
      <c r="C585" t="s">
        <v>230</v>
      </c>
      <c r="D585">
        <v>2003</v>
      </c>
      <c r="E585" t="s">
        <v>53</v>
      </c>
      <c r="F585" s="8">
        <v>7.9</v>
      </c>
      <c r="G585" t="s">
        <v>122</v>
      </c>
      <c r="J585" s="9">
        <f t="shared" si="20"/>
        <v>10</v>
      </c>
    </row>
    <row r="586" spans="1:10" ht="15">
      <c r="A586" t="s">
        <v>98</v>
      </c>
      <c r="B586" t="s">
        <v>185</v>
      </c>
      <c r="C586" t="s">
        <v>230</v>
      </c>
      <c r="D586">
        <v>2003</v>
      </c>
      <c r="E586" t="s">
        <v>53</v>
      </c>
      <c r="F586" s="8">
        <v>6.5</v>
      </c>
      <c r="G586" s="8"/>
      <c r="H586" s="8"/>
      <c r="I586" t="s">
        <v>16</v>
      </c>
      <c r="J586" s="9">
        <f t="shared" si="20"/>
        <v>0</v>
      </c>
    </row>
    <row r="587" spans="1:10" ht="15">
      <c r="A587" t="s">
        <v>47</v>
      </c>
      <c r="B587" t="s">
        <v>185</v>
      </c>
      <c r="C587" t="s">
        <v>230</v>
      </c>
      <c r="D587">
        <v>2003</v>
      </c>
      <c r="E587" t="s">
        <v>53</v>
      </c>
      <c r="F587" s="11">
        <v>0.0010416666666666667</v>
      </c>
      <c r="G587" t="s">
        <v>137</v>
      </c>
      <c r="J587" s="9">
        <f t="shared" si="20"/>
        <v>6</v>
      </c>
    </row>
    <row r="588" spans="1:10" ht="15">
      <c r="A588" t="s">
        <v>50</v>
      </c>
      <c r="B588" t="s">
        <v>406</v>
      </c>
      <c r="C588" t="s">
        <v>468</v>
      </c>
      <c r="D588">
        <v>2003</v>
      </c>
      <c r="E588" t="s">
        <v>53</v>
      </c>
      <c r="F588" s="8">
        <v>5.1</v>
      </c>
      <c r="G588" t="s">
        <v>122</v>
      </c>
      <c r="J588" s="9">
        <f t="shared" si="20"/>
        <v>5</v>
      </c>
    </row>
    <row r="589" spans="1:10" ht="15">
      <c r="A589" t="s">
        <v>58</v>
      </c>
      <c r="B589" t="s">
        <v>406</v>
      </c>
      <c r="C589" t="s">
        <v>396</v>
      </c>
      <c r="D589">
        <v>2003</v>
      </c>
      <c r="E589" t="s">
        <v>53</v>
      </c>
      <c r="F589" s="8">
        <v>7.4</v>
      </c>
      <c r="G589" t="s">
        <v>122</v>
      </c>
      <c r="J589" s="9">
        <f t="shared" si="20"/>
        <v>3</v>
      </c>
    </row>
    <row r="590" spans="1:10" ht="15">
      <c r="A590" t="s">
        <v>58</v>
      </c>
      <c r="B590" t="s">
        <v>406</v>
      </c>
      <c r="C590" t="s">
        <v>396</v>
      </c>
      <c r="D590">
        <v>2003</v>
      </c>
      <c r="E590" t="s">
        <v>53</v>
      </c>
      <c r="F590" s="8">
        <v>6.3</v>
      </c>
      <c r="G590" s="8"/>
      <c r="H590" s="8"/>
      <c r="I590" t="s">
        <v>16</v>
      </c>
      <c r="J590" s="9">
        <f t="shared" si="20"/>
        <v>3</v>
      </c>
    </row>
    <row r="591" spans="1:10" ht="15">
      <c r="A591" t="s">
        <v>72</v>
      </c>
      <c r="B591" t="s">
        <v>406</v>
      </c>
      <c r="C591" t="s">
        <v>396</v>
      </c>
      <c r="D591">
        <v>2003</v>
      </c>
      <c r="E591" t="s">
        <v>53</v>
      </c>
      <c r="F591" s="11">
        <v>0.0011342592592592591</v>
      </c>
      <c r="G591" t="s">
        <v>137</v>
      </c>
      <c r="J591" s="9">
        <f t="shared" si="20"/>
        <v>0</v>
      </c>
    </row>
    <row r="592" spans="1:10" ht="15">
      <c r="A592" t="s">
        <v>54</v>
      </c>
      <c r="B592" t="s">
        <v>533</v>
      </c>
      <c r="C592" t="s">
        <v>534</v>
      </c>
      <c r="D592">
        <v>2002</v>
      </c>
      <c r="E592" t="s">
        <v>53</v>
      </c>
      <c r="F592" s="8">
        <v>5.5</v>
      </c>
      <c r="G592" t="s">
        <v>122</v>
      </c>
      <c r="J592" s="9">
        <f t="shared" si="20"/>
        <v>4</v>
      </c>
    </row>
    <row r="593" spans="1:10" ht="15">
      <c r="A593" t="s">
        <v>62</v>
      </c>
      <c r="B593" t="s">
        <v>536</v>
      </c>
      <c r="C593" t="s">
        <v>537</v>
      </c>
      <c r="D593">
        <v>2002</v>
      </c>
      <c r="E593" t="s">
        <v>53</v>
      </c>
      <c r="F593" s="8">
        <v>5.45</v>
      </c>
      <c r="G593" t="s">
        <v>122</v>
      </c>
      <c r="J593" s="9">
        <f t="shared" si="20"/>
        <v>2</v>
      </c>
    </row>
    <row r="594" spans="1:10" ht="15">
      <c r="A594" t="s">
        <v>43</v>
      </c>
      <c r="B594" t="s">
        <v>533</v>
      </c>
      <c r="C594" t="s">
        <v>534</v>
      </c>
      <c r="D594">
        <v>2002</v>
      </c>
      <c r="E594" t="s">
        <v>53</v>
      </c>
      <c r="F594" s="8">
        <v>6.03</v>
      </c>
      <c r="G594" s="8"/>
      <c r="H594" s="8"/>
      <c r="I594" t="s">
        <v>16</v>
      </c>
      <c r="J594" s="9">
        <f t="shared" si="20"/>
        <v>7</v>
      </c>
    </row>
    <row r="595" spans="1:10" ht="15">
      <c r="A595" t="s">
        <v>110</v>
      </c>
      <c r="B595" t="s">
        <v>536</v>
      </c>
      <c r="C595" t="s">
        <v>537</v>
      </c>
      <c r="D595">
        <v>2002</v>
      </c>
      <c r="E595" t="s">
        <v>53</v>
      </c>
      <c r="F595" s="8">
        <v>6.44</v>
      </c>
      <c r="G595" s="8"/>
      <c r="H595" s="8"/>
      <c r="I595" t="s">
        <v>16</v>
      </c>
      <c r="J595" s="9">
        <f t="shared" si="20"/>
        <v>0</v>
      </c>
    </row>
    <row r="596" spans="1:10" ht="15">
      <c r="A596" t="s">
        <v>35</v>
      </c>
      <c r="B596" t="s">
        <v>533</v>
      </c>
      <c r="C596" t="s">
        <v>534</v>
      </c>
      <c r="D596">
        <v>2002</v>
      </c>
      <c r="E596" t="s">
        <v>53</v>
      </c>
      <c r="F596" s="8">
        <v>7.9</v>
      </c>
      <c r="G596" t="s">
        <v>122</v>
      </c>
      <c r="J596" s="9">
        <f t="shared" si="20"/>
        <v>9</v>
      </c>
    </row>
    <row r="597" spans="1:10" ht="15">
      <c r="A597" t="s">
        <v>131</v>
      </c>
      <c r="B597" t="s">
        <v>536</v>
      </c>
      <c r="C597" t="s">
        <v>537</v>
      </c>
      <c r="D597">
        <v>2002</v>
      </c>
      <c r="E597" t="s">
        <v>53</v>
      </c>
      <c r="F597" s="8">
        <v>6.2</v>
      </c>
      <c r="G597" t="s">
        <v>122</v>
      </c>
      <c r="J597" s="9">
        <f t="shared" si="20"/>
        <v>0</v>
      </c>
    </row>
    <row r="598" spans="1:10" ht="15">
      <c r="A598" t="s">
        <v>28</v>
      </c>
      <c r="B598" t="s">
        <v>536</v>
      </c>
      <c r="C598" t="s">
        <v>537</v>
      </c>
      <c r="D598">
        <v>2002</v>
      </c>
      <c r="E598" t="s">
        <v>53</v>
      </c>
      <c r="F598" s="11">
        <v>0.0009386574074074073</v>
      </c>
      <c r="G598" t="s">
        <v>137</v>
      </c>
      <c r="J598" s="9">
        <f t="shared" si="20"/>
        <v>11</v>
      </c>
    </row>
    <row r="599" spans="1:10" ht="15">
      <c r="A599" t="s">
        <v>83</v>
      </c>
      <c r="B599" t="s">
        <v>533</v>
      </c>
      <c r="C599" t="s">
        <v>534</v>
      </c>
      <c r="D599">
        <v>2002</v>
      </c>
      <c r="E599" t="s">
        <v>53</v>
      </c>
      <c r="F599" s="11">
        <v>0.0010821759259259259</v>
      </c>
      <c r="G599" t="s">
        <v>137</v>
      </c>
      <c r="J599" s="9">
        <f t="shared" si="20"/>
        <v>0</v>
      </c>
    </row>
    <row r="600" spans="6:10" ht="15">
      <c r="F600" s="11"/>
      <c r="J600" s="9">
        <f>SUM(J565:J599)</f>
        <v>132</v>
      </c>
    </row>
    <row r="601" spans="1:10" ht="15">
      <c r="A601" t="s">
        <v>12</v>
      </c>
      <c r="B601" t="s">
        <v>141</v>
      </c>
      <c r="C601" t="s">
        <v>142</v>
      </c>
      <c r="D601">
        <v>2006</v>
      </c>
      <c r="E601" t="s">
        <v>61</v>
      </c>
      <c r="F601" s="8">
        <v>6.56</v>
      </c>
      <c r="G601" s="8">
        <v>6.56</v>
      </c>
      <c r="H601" s="8">
        <v>6.37</v>
      </c>
      <c r="I601" t="s">
        <v>16</v>
      </c>
      <c r="J601" s="9">
        <f aca="true" t="shared" si="21" ref="J601:J632">IF(A601="1.",15,IF(A601="2.",14,IF(A601="3.",13,IF(A601="4.",12,IF(A601="5.",11,IF(A601="6.",10,IF(A601="7.",9,IF(A601="8.",8,0))))))))+IF(A601="9.",7,IF(A601="10.",6,IF(A601="11.",5,IF(A601="12.",4,IF(A601="13.",3,IF(A601="14.",2,IF(A601="15.",1,0)))))))</f>
        <v>15</v>
      </c>
    </row>
    <row r="602" spans="1:10" ht="15">
      <c r="A602" t="s">
        <v>54</v>
      </c>
      <c r="B602" t="s">
        <v>157</v>
      </c>
      <c r="C602" t="s">
        <v>163</v>
      </c>
      <c r="D602">
        <v>2006</v>
      </c>
      <c r="E602" t="s">
        <v>61</v>
      </c>
      <c r="F602" s="8">
        <v>7.28</v>
      </c>
      <c r="G602" s="8"/>
      <c r="H602" s="8"/>
      <c r="I602" t="s">
        <v>16</v>
      </c>
      <c r="J602" s="9">
        <f t="shared" si="21"/>
        <v>4</v>
      </c>
    </row>
    <row r="603" spans="1:10" ht="15">
      <c r="A603" t="s">
        <v>66</v>
      </c>
      <c r="B603" t="s">
        <v>168</v>
      </c>
      <c r="C603" t="s">
        <v>169</v>
      </c>
      <c r="D603">
        <v>2006</v>
      </c>
      <c r="E603" t="s">
        <v>61</v>
      </c>
      <c r="F603" s="8">
        <v>7.47</v>
      </c>
      <c r="G603" s="8"/>
      <c r="H603" s="8"/>
      <c r="I603" t="s">
        <v>16</v>
      </c>
      <c r="J603" s="9">
        <f t="shared" si="21"/>
        <v>1</v>
      </c>
    </row>
    <row r="604" spans="1:10" ht="15">
      <c r="A604" t="s">
        <v>21</v>
      </c>
      <c r="B604" t="s">
        <v>141</v>
      </c>
      <c r="C604" t="s">
        <v>142</v>
      </c>
      <c r="D604">
        <v>2006</v>
      </c>
      <c r="E604" t="s">
        <v>61</v>
      </c>
      <c r="F604" s="8">
        <v>4.55</v>
      </c>
      <c r="G604" t="s">
        <v>122</v>
      </c>
      <c r="J604" s="9">
        <f t="shared" si="21"/>
        <v>13</v>
      </c>
    </row>
    <row r="605" spans="1:10" ht="15">
      <c r="A605" t="s">
        <v>39</v>
      </c>
      <c r="B605" t="s">
        <v>168</v>
      </c>
      <c r="C605" t="s">
        <v>169</v>
      </c>
      <c r="D605">
        <v>2006</v>
      </c>
      <c r="E605" t="s">
        <v>61</v>
      </c>
      <c r="F605" s="8">
        <v>3.7</v>
      </c>
      <c r="G605" t="s">
        <v>122</v>
      </c>
      <c r="J605" s="9">
        <f t="shared" si="21"/>
        <v>8</v>
      </c>
    </row>
    <row r="606" spans="1:10" ht="15">
      <c r="A606" t="s">
        <v>62</v>
      </c>
      <c r="B606" t="s">
        <v>157</v>
      </c>
      <c r="C606" t="s">
        <v>163</v>
      </c>
      <c r="D606">
        <v>2006</v>
      </c>
      <c r="E606" t="s">
        <v>61</v>
      </c>
      <c r="F606" s="8">
        <v>3.2</v>
      </c>
      <c r="G606" t="s">
        <v>122</v>
      </c>
      <c r="J606" s="9">
        <f t="shared" si="21"/>
        <v>2</v>
      </c>
    </row>
    <row r="607" spans="1:10" ht="15">
      <c r="A607" t="s">
        <v>12</v>
      </c>
      <c r="B607" t="s">
        <v>141</v>
      </c>
      <c r="C607" t="s">
        <v>142</v>
      </c>
      <c r="D607">
        <v>2006</v>
      </c>
      <c r="E607" t="s">
        <v>61</v>
      </c>
      <c r="F607" s="8">
        <v>8.05</v>
      </c>
      <c r="G607" t="s">
        <v>122</v>
      </c>
      <c r="J607" s="9">
        <f t="shared" si="21"/>
        <v>15</v>
      </c>
    </row>
    <row r="608" spans="1:10" ht="15">
      <c r="A608" t="s">
        <v>123</v>
      </c>
      <c r="B608" t="s">
        <v>157</v>
      </c>
      <c r="C608" t="s">
        <v>163</v>
      </c>
      <c r="D608">
        <v>2006</v>
      </c>
      <c r="E608" t="s">
        <v>61</v>
      </c>
      <c r="F608" s="8">
        <v>6.6</v>
      </c>
      <c r="G608" t="s">
        <v>122</v>
      </c>
      <c r="J608" s="9">
        <f t="shared" si="21"/>
        <v>12</v>
      </c>
    </row>
    <row r="609" spans="1:10" ht="15">
      <c r="A609" t="s">
        <v>47</v>
      </c>
      <c r="B609" t="s">
        <v>168</v>
      </c>
      <c r="C609" t="s">
        <v>169</v>
      </c>
      <c r="D609">
        <v>2006</v>
      </c>
      <c r="E609" t="s">
        <v>61</v>
      </c>
      <c r="F609" s="8">
        <v>5.7</v>
      </c>
      <c r="G609" t="s">
        <v>122</v>
      </c>
      <c r="J609" s="9">
        <f t="shared" si="21"/>
        <v>6</v>
      </c>
    </row>
    <row r="610" spans="1:10" ht="15">
      <c r="A610" t="s">
        <v>17</v>
      </c>
      <c r="B610" t="s">
        <v>141</v>
      </c>
      <c r="C610" t="s">
        <v>142</v>
      </c>
      <c r="D610">
        <v>2006</v>
      </c>
      <c r="E610" t="s">
        <v>61</v>
      </c>
      <c r="F610" s="10">
        <v>0.0007905092592592594</v>
      </c>
      <c r="G610" t="s">
        <v>137</v>
      </c>
      <c r="J610" s="9">
        <f t="shared" si="21"/>
        <v>14</v>
      </c>
    </row>
    <row r="611" spans="1:10" ht="15">
      <c r="A611" t="s">
        <v>47</v>
      </c>
      <c r="B611" t="s">
        <v>157</v>
      </c>
      <c r="C611" t="s">
        <v>163</v>
      </c>
      <c r="D611">
        <v>2006</v>
      </c>
      <c r="E611" t="s">
        <v>61</v>
      </c>
      <c r="F611" s="11">
        <v>0.0008761574074074074</v>
      </c>
      <c r="G611" t="s">
        <v>137</v>
      </c>
      <c r="J611" s="9">
        <f t="shared" si="21"/>
        <v>6</v>
      </c>
    </row>
    <row r="612" spans="1:10" ht="15">
      <c r="A612" t="s">
        <v>58</v>
      </c>
      <c r="B612" t="s">
        <v>168</v>
      </c>
      <c r="C612" t="s">
        <v>169</v>
      </c>
      <c r="D612">
        <v>2006</v>
      </c>
      <c r="E612" t="s">
        <v>61</v>
      </c>
      <c r="F612" s="11">
        <v>0.0009027777777777778</v>
      </c>
      <c r="G612" t="s">
        <v>137</v>
      </c>
      <c r="J612" s="9">
        <f t="shared" si="21"/>
        <v>3</v>
      </c>
    </row>
    <row r="613" spans="1:10" ht="15">
      <c r="A613" t="s">
        <v>21</v>
      </c>
      <c r="B613" t="s">
        <v>147</v>
      </c>
      <c r="C613" t="s">
        <v>125</v>
      </c>
      <c r="D613">
        <v>2006</v>
      </c>
      <c r="E613" t="s">
        <v>61</v>
      </c>
      <c r="F613" s="8">
        <v>6.77</v>
      </c>
      <c r="G613" s="8">
        <v>6.75</v>
      </c>
      <c r="H613" s="8">
        <v>6.8</v>
      </c>
      <c r="I613" t="s">
        <v>16</v>
      </c>
      <c r="J613" s="9">
        <f t="shared" si="21"/>
        <v>13</v>
      </c>
    </row>
    <row r="614" spans="1:10" ht="15">
      <c r="A614" t="s">
        <v>123</v>
      </c>
      <c r="B614" t="s">
        <v>175</v>
      </c>
      <c r="C614" t="s">
        <v>176</v>
      </c>
      <c r="D614">
        <v>2006</v>
      </c>
      <c r="E614" t="s">
        <v>61</v>
      </c>
      <c r="F614" s="8">
        <v>6.68</v>
      </c>
      <c r="G614" s="8">
        <v>6.72</v>
      </c>
      <c r="H614" s="8">
        <v>6.84</v>
      </c>
      <c r="I614" t="s">
        <v>16</v>
      </c>
      <c r="J614" s="9">
        <f t="shared" si="21"/>
        <v>12</v>
      </c>
    </row>
    <row r="615" spans="1:10" ht="15">
      <c r="A615" t="s">
        <v>69</v>
      </c>
      <c r="B615" t="s">
        <v>195</v>
      </c>
      <c r="C615" t="s">
        <v>196</v>
      </c>
      <c r="D615">
        <v>2006</v>
      </c>
      <c r="E615" t="s">
        <v>61</v>
      </c>
      <c r="F615" s="8">
        <v>7.5</v>
      </c>
      <c r="G615" s="8"/>
      <c r="H615" s="8"/>
      <c r="I615" t="s">
        <v>16</v>
      </c>
      <c r="J615" s="9">
        <f t="shared" si="21"/>
        <v>0</v>
      </c>
    </row>
    <row r="616" spans="1:10" ht="15">
      <c r="A616" t="s">
        <v>39</v>
      </c>
      <c r="B616" t="s">
        <v>195</v>
      </c>
      <c r="C616" t="s">
        <v>196</v>
      </c>
      <c r="D616">
        <v>2006</v>
      </c>
      <c r="E616" t="s">
        <v>61</v>
      </c>
      <c r="F616" s="8">
        <v>3.75</v>
      </c>
      <c r="G616" t="s">
        <v>122</v>
      </c>
      <c r="J616" s="9">
        <f t="shared" si="21"/>
        <v>8</v>
      </c>
    </row>
    <row r="617" spans="1:10" ht="15">
      <c r="A617" t="s">
        <v>54</v>
      </c>
      <c r="B617" t="s">
        <v>175</v>
      </c>
      <c r="C617" t="s">
        <v>176</v>
      </c>
      <c r="D617">
        <v>2006</v>
      </c>
      <c r="E617" t="s">
        <v>61</v>
      </c>
      <c r="F617" s="8">
        <v>3.55</v>
      </c>
      <c r="G617" t="s">
        <v>122</v>
      </c>
      <c r="J617" s="9">
        <f t="shared" si="21"/>
        <v>4</v>
      </c>
    </row>
    <row r="618" spans="1:10" ht="15">
      <c r="A618" t="s">
        <v>62</v>
      </c>
      <c r="B618" t="s">
        <v>147</v>
      </c>
      <c r="C618" t="s">
        <v>125</v>
      </c>
      <c r="D618">
        <v>2006</v>
      </c>
      <c r="E618" t="s">
        <v>61</v>
      </c>
      <c r="F618" s="8">
        <v>3.2</v>
      </c>
      <c r="G618" t="s">
        <v>122</v>
      </c>
      <c r="J618" s="9">
        <f t="shared" si="21"/>
        <v>2</v>
      </c>
    </row>
    <row r="619" spans="1:10" ht="15">
      <c r="A619" t="s">
        <v>12</v>
      </c>
      <c r="B619" t="s">
        <v>147</v>
      </c>
      <c r="C619" t="s">
        <v>125</v>
      </c>
      <c r="D619">
        <v>2006</v>
      </c>
      <c r="E619" t="s">
        <v>61</v>
      </c>
      <c r="F619" s="8">
        <v>7.95</v>
      </c>
      <c r="G619" t="s">
        <v>122</v>
      </c>
      <c r="J619" s="9">
        <f t="shared" si="21"/>
        <v>15</v>
      </c>
    </row>
    <row r="620" spans="1:10" ht="15">
      <c r="A620" t="s">
        <v>21</v>
      </c>
      <c r="B620" t="s">
        <v>175</v>
      </c>
      <c r="C620" t="s">
        <v>176</v>
      </c>
      <c r="D620">
        <v>2006</v>
      </c>
      <c r="E620" t="s">
        <v>61</v>
      </c>
      <c r="F620" s="8">
        <v>6.3</v>
      </c>
      <c r="G620" t="s">
        <v>122</v>
      </c>
      <c r="J620" s="9">
        <f t="shared" si="21"/>
        <v>13</v>
      </c>
    </row>
    <row r="621" spans="1:10" ht="15">
      <c r="A621" t="s">
        <v>28</v>
      </c>
      <c r="B621" t="s">
        <v>175</v>
      </c>
      <c r="C621" t="s">
        <v>176</v>
      </c>
      <c r="D621">
        <v>2006</v>
      </c>
      <c r="E621" t="s">
        <v>61</v>
      </c>
      <c r="F621" s="11">
        <v>0.0008310185185185186</v>
      </c>
      <c r="G621" t="s">
        <v>137</v>
      </c>
      <c r="J621" s="9">
        <f t="shared" si="21"/>
        <v>11</v>
      </c>
    </row>
    <row r="622" spans="1:10" ht="15">
      <c r="A622" t="s">
        <v>62</v>
      </c>
      <c r="B622" t="s">
        <v>147</v>
      </c>
      <c r="C622" t="s">
        <v>125</v>
      </c>
      <c r="D622">
        <v>2006</v>
      </c>
      <c r="E622" t="s">
        <v>61</v>
      </c>
      <c r="F622" s="11">
        <v>0.0008981481481481482</v>
      </c>
      <c r="G622" t="s">
        <v>137</v>
      </c>
      <c r="J622" s="9">
        <f t="shared" si="21"/>
        <v>2</v>
      </c>
    </row>
    <row r="623" spans="1:10" ht="15">
      <c r="A623" t="s">
        <v>66</v>
      </c>
      <c r="B623" t="s">
        <v>195</v>
      </c>
      <c r="C623" t="s">
        <v>196</v>
      </c>
      <c r="D623">
        <v>2006</v>
      </c>
      <c r="E623" t="s">
        <v>61</v>
      </c>
      <c r="F623" s="11">
        <v>0.0009062499999999999</v>
      </c>
      <c r="G623" t="s">
        <v>137</v>
      </c>
      <c r="J623" s="9">
        <f t="shared" si="21"/>
        <v>1</v>
      </c>
    </row>
    <row r="624" spans="1:10" ht="15">
      <c r="A624" t="s">
        <v>17</v>
      </c>
      <c r="B624" t="s">
        <v>209</v>
      </c>
      <c r="C624" t="s">
        <v>210</v>
      </c>
      <c r="D624">
        <v>2005</v>
      </c>
      <c r="E624" t="s">
        <v>61</v>
      </c>
      <c r="F624" s="8">
        <v>6.34</v>
      </c>
      <c r="G624" s="8">
        <v>6.18</v>
      </c>
      <c r="H624" s="8">
        <v>6.18</v>
      </c>
      <c r="I624" t="s">
        <v>16</v>
      </c>
      <c r="J624" s="9">
        <f t="shared" si="21"/>
        <v>14</v>
      </c>
    </row>
    <row r="625" spans="1:10" ht="15">
      <c r="A625" t="s">
        <v>47</v>
      </c>
      <c r="B625" t="s">
        <v>224</v>
      </c>
      <c r="C625" t="s">
        <v>225</v>
      </c>
      <c r="D625">
        <v>2005</v>
      </c>
      <c r="E625" t="s">
        <v>61</v>
      </c>
      <c r="F625" s="8">
        <v>6.68</v>
      </c>
      <c r="G625" s="8"/>
      <c r="H625" s="8"/>
      <c r="I625" t="s">
        <v>16</v>
      </c>
      <c r="J625" s="9">
        <f t="shared" si="21"/>
        <v>6</v>
      </c>
    </row>
    <row r="626" spans="1:10" ht="15">
      <c r="A626" t="s">
        <v>58</v>
      </c>
      <c r="B626" t="s">
        <v>229</v>
      </c>
      <c r="C626" t="s">
        <v>230</v>
      </c>
      <c r="D626">
        <v>2005</v>
      </c>
      <c r="E626" t="s">
        <v>61</v>
      </c>
      <c r="F626" s="8">
        <v>6.78</v>
      </c>
      <c r="G626" s="8"/>
      <c r="H626" s="8"/>
      <c r="I626" t="s">
        <v>16</v>
      </c>
      <c r="J626" s="9">
        <f t="shared" si="21"/>
        <v>3</v>
      </c>
    </row>
    <row r="627" spans="1:10" ht="15">
      <c r="A627" t="s">
        <v>17</v>
      </c>
      <c r="B627" t="s">
        <v>209</v>
      </c>
      <c r="C627" t="s">
        <v>210</v>
      </c>
      <c r="D627">
        <v>2005</v>
      </c>
      <c r="E627" t="s">
        <v>61</v>
      </c>
      <c r="F627" s="8">
        <v>4.95</v>
      </c>
      <c r="G627" t="s">
        <v>122</v>
      </c>
      <c r="J627" s="9">
        <f t="shared" si="21"/>
        <v>14</v>
      </c>
    </row>
    <row r="628" spans="1:10" ht="15">
      <c r="A628" t="s">
        <v>31</v>
      </c>
      <c r="B628" t="s">
        <v>229</v>
      </c>
      <c r="C628" t="s">
        <v>230</v>
      </c>
      <c r="D628">
        <v>2005</v>
      </c>
      <c r="E628" t="s">
        <v>61</v>
      </c>
      <c r="F628" s="8">
        <v>4.5</v>
      </c>
      <c r="G628" t="s">
        <v>122</v>
      </c>
      <c r="J628" s="9">
        <f t="shared" si="21"/>
        <v>10</v>
      </c>
    </row>
    <row r="629" spans="1:10" ht="15">
      <c r="A629" t="s">
        <v>86</v>
      </c>
      <c r="B629" t="s">
        <v>224</v>
      </c>
      <c r="C629" t="s">
        <v>225</v>
      </c>
      <c r="D629">
        <v>2005</v>
      </c>
      <c r="E629" t="s">
        <v>61</v>
      </c>
      <c r="F629" s="8">
        <v>3.95</v>
      </c>
      <c r="G629" t="s">
        <v>122</v>
      </c>
      <c r="J629" s="9">
        <f t="shared" si="21"/>
        <v>0</v>
      </c>
    </row>
    <row r="630" spans="1:10" ht="15">
      <c r="A630" t="s">
        <v>123</v>
      </c>
      <c r="B630" t="s">
        <v>209</v>
      </c>
      <c r="C630" t="s">
        <v>210</v>
      </c>
      <c r="D630">
        <v>2005</v>
      </c>
      <c r="E630" t="s">
        <v>61</v>
      </c>
      <c r="F630" s="11">
        <v>0.000755787037037037</v>
      </c>
      <c r="G630" t="s">
        <v>137</v>
      </c>
      <c r="J630" s="9">
        <f t="shared" si="21"/>
        <v>12</v>
      </c>
    </row>
    <row r="631" spans="1:10" ht="15">
      <c r="A631" t="s">
        <v>43</v>
      </c>
      <c r="B631" t="s">
        <v>224</v>
      </c>
      <c r="C631" t="s">
        <v>225</v>
      </c>
      <c r="D631">
        <v>2005</v>
      </c>
      <c r="E631" t="s">
        <v>61</v>
      </c>
      <c r="F631" s="11">
        <v>0.0008055555555555555</v>
      </c>
      <c r="G631" t="s">
        <v>137</v>
      </c>
      <c r="J631" s="9">
        <f t="shared" si="21"/>
        <v>7</v>
      </c>
    </row>
    <row r="632" spans="1:10" ht="15">
      <c r="A632" t="s">
        <v>86</v>
      </c>
      <c r="B632" t="s">
        <v>229</v>
      </c>
      <c r="C632" t="s">
        <v>230</v>
      </c>
      <c r="D632">
        <v>2005</v>
      </c>
      <c r="E632" t="s">
        <v>61</v>
      </c>
      <c r="F632" s="11">
        <v>0.0008796296296296296</v>
      </c>
      <c r="G632" t="s">
        <v>137</v>
      </c>
      <c r="J632" s="9">
        <f t="shared" si="21"/>
        <v>0</v>
      </c>
    </row>
    <row r="633" spans="1:10" ht="15">
      <c r="A633" t="s">
        <v>17</v>
      </c>
      <c r="B633" t="s">
        <v>209</v>
      </c>
      <c r="C633" t="s">
        <v>210</v>
      </c>
      <c r="D633">
        <v>2005</v>
      </c>
      <c r="E633" t="s">
        <v>61</v>
      </c>
      <c r="F633" s="8">
        <v>10.05</v>
      </c>
      <c r="G633" t="s">
        <v>122</v>
      </c>
      <c r="J633" s="9">
        <f aca="true" t="shared" si="22" ref="J633:J664">IF(A633="1.",15,IF(A633="2.",14,IF(A633="3.",13,IF(A633="4.",12,IF(A633="5.",11,IF(A633="6.",10,IF(A633="7.",9,IF(A633="8.",8,0))))))))+IF(A633="9.",7,IF(A633="10.",6,IF(A633="11.",5,IF(A633="12.",4,IF(A633="13.",3,IF(A633="14.",2,IF(A633="15.",1,0)))))))</f>
        <v>14</v>
      </c>
    </row>
    <row r="634" spans="1:10" ht="15">
      <c r="A634" t="s">
        <v>31</v>
      </c>
      <c r="B634" t="s">
        <v>229</v>
      </c>
      <c r="C634" t="s">
        <v>230</v>
      </c>
      <c r="D634">
        <v>2005</v>
      </c>
      <c r="E634" t="s">
        <v>61</v>
      </c>
      <c r="F634" s="8">
        <v>8.75</v>
      </c>
      <c r="G634" t="s">
        <v>122</v>
      </c>
      <c r="J634" s="9">
        <f t="shared" si="22"/>
        <v>10</v>
      </c>
    </row>
    <row r="635" spans="1:10" ht="15">
      <c r="A635" t="s">
        <v>69</v>
      </c>
      <c r="B635" t="s">
        <v>224</v>
      </c>
      <c r="C635" t="s">
        <v>225</v>
      </c>
      <c r="D635">
        <v>2005</v>
      </c>
      <c r="E635" t="s">
        <v>61</v>
      </c>
      <c r="F635" s="8">
        <v>6.85</v>
      </c>
      <c r="G635" t="s">
        <v>122</v>
      </c>
      <c r="J635" s="9">
        <f t="shared" si="22"/>
        <v>0</v>
      </c>
    </row>
    <row r="636" spans="1:10" ht="15">
      <c r="A636" t="s">
        <v>58</v>
      </c>
      <c r="B636" t="s">
        <v>59</v>
      </c>
      <c r="C636" t="s">
        <v>60</v>
      </c>
      <c r="D636">
        <v>2005</v>
      </c>
      <c r="E636" t="s">
        <v>61</v>
      </c>
      <c r="F636" s="8">
        <v>6.85</v>
      </c>
      <c r="G636" s="8"/>
      <c r="H636" s="8"/>
      <c r="I636" t="s">
        <v>16</v>
      </c>
      <c r="J636" s="9">
        <f t="shared" si="22"/>
        <v>3</v>
      </c>
    </row>
    <row r="637" spans="1:10" ht="15">
      <c r="A637" t="s">
        <v>69</v>
      </c>
      <c r="B637" t="s">
        <v>59</v>
      </c>
      <c r="C637" t="s">
        <v>60</v>
      </c>
      <c r="D637">
        <v>2005</v>
      </c>
      <c r="E637" t="s">
        <v>61</v>
      </c>
      <c r="F637" s="8">
        <v>4.1</v>
      </c>
      <c r="G637" t="s">
        <v>122</v>
      </c>
      <c r="J637" s="9">
        <f t="shared" si="22"/>
        <v>0</v>
      </c>
    </row>
    <row r="638" spans="1:10" ht="15">
      <c r="A638" t="s">
        <v>35</v>
      </c>
      <c r="B638" t="s">
        <v>59</v>
      </c>
      <c r="C638" t="s">
        <v>60</v>
      </c>
      <c r="D638">
        <v>2005</v>
      </c>
      <c r="E638" t="s">
        <v>61</v>
      </c>
      <c r="F638" s="11">
        <v>0.0008229166666666667</v>
      </c>
      <c r="G638" t="s">
        <v>137</v>
      </c>
      <c r="J638" s="9">
        <f t="shared" si="22"/>
        <v>9</v>
      </c>
    </row>
    <row r="639" spans="1:10" ht="15">
      <c r="A639" t="s">
        <v>35</v>
      </c>
      <c r="B639" t="s">
        <v>59</v>
      </c>
      <c r="C639" t="s">
        <v>60</v>
      </c>
      <c r="D639">
        <v>2005</v>
      </c>
      <c r="E639" t="s">
        <v>61</v>
      </c>
      <c r="F639" s="8">
        <v>7</v>
      </c>
      <c r="G639" t="s">
        <v>122</v>
      </c>
      <c r="J639" s="9">
        <f t="shared" si="22"/>
        <v>9</v>
      </c>
    </row>
    <row r="640" spans="1:10" ht="15">
      <c r="A640" t="s">
        <v>50</v>
      </c>
      <c r="B640" t="s">
        <v>290</v>
      </c>
      <c r="C640" t="s">
        <v>291</v>
      </c>
      <c r="D640">
        <v>2004</v>
      </c>
      <c r="E640" t="s">
        <v>61</v>
      </c>
      <c r="F640" s="8">
        <v>6.41</v>
      </c>
      <c r="G640" s="8"/>
      <c r="H640" s="8"/>
      <c r="I640" t="s">
        <v>16</v>
      </c>
      <c r="J640" s="9">
        <f t="shared" si="22"/>
        <v>5</v>
      </c>
    </row>
    <row r="641" spans="1:10" ht="15">
      <c r="A641" t="s">
        <v>62</v>
      </c>
      <c r="B641" t="s">
        <v>296</v>
      </c>
      <c r="C641" t="s">
        <v>297</v>
      </c>
      <c r="D641">
        <v>2004</v>
      </c>
      <c r="E641" t="s">
        <v>61</v>
      </c>
      <c r="F641" s="8">
        <v>6.47</v>
      </c>
      <c r="G641" s="8"/>
      <c r="H641" s="8"/>
      <c r="I641" t="s">
        <v>16</v>
      </c>
      <c r="J641" s="9">
        <f t="shared" si="22"/>
        <v>2</v>
      </c>
    </row>
    <row r="642" spans="1:10" ht="15">
      <c r="A642" t="s">
        <v>83</v>
      </c>
      <c r="B642" t="s">
        <v>305</v>
      </c>
      <c r="C642" t="s">
        <v>160</v>
      </c>
      <c r="D642">
        <v>2004</v>
      </c>
      <c r="E642" t="s">
        <v>61</v>
      </c>
      <c r="F642" s="8">
        <v>6.53</v>
      </c>
      <c r="G642" s="8"/>
      <c r="H642" s="8"/>
      <c r="I642" t="s">
        <v>16</v>
      </c>
      <c r="J642" s="9">
        <f t="shared" si="22"/>
        <v>0</v>
      </c>
    </row>
    <row r="643" spans="1:10" ht="15">
      <c r="A643" t="s">
        <v>21</v>
      </c>
      <c r="B643" t="s">
        <v>290</v>
      </c>
      <c r="C643" t="s">
        <v>291</v>
      </c>
      <c r="D643">
        <v>2004</v>
      </c>
      <c r="E643" t="s">
        <v>61</v>
      </c>
      <c r="F643" s="8">
        <v>4.95</v>
      </c>
      <c r="G643" t="s">
        <v>122</v>
      </c>
      <c r="J643" s="9">
        <f t="shared" si="22"/>
        <v>13</v>
      </c>
    </row>
    <row r="644" spans="1:10" ht="15">
      <c r="A644" t="s">
        <v>31</v>
      </c>
      <c r="B644" t="s">
        <v>336</v>
      </c>
      <c r="C644" t="s">
        <v>337</v>
      </c>
      <c r="D644">
        <v>2004</v>
      </c>
      <c r="E644" t="s">
        <v>61</v>
      </c>
      <c r="F644" s="8">
        <v>4.9</v>
      </c>
      <c r="G644" t="s">
        <v>122</v>
      </c>
      <c r="J644" s="9">
        <f t="shared" si="22"/>
        <v>10</v>
      </c>
    </row>
    <row r="645" spans="1:10" ht="15">
      <c r="A645" t="s">
        <v>90</v>
      </c>
      <c r="B645" t="s">
        <v>296</v>
      </c>
      <c r="C645" t="s">
        <v>297</v>
      </c>
      <c r="D645">
        <v>2004</v>
      </c>
      <c r="E645" t="s">
        <v>61</v>
      </c>
      <c r="F645" s="8">
        <v>4.45</v>
      </c>
      <c r="G645" t="s">
        <v>122</v>
      </c>
      <c r="J645" s="9">
        <f t="shared" si="22"/>
        <v>0</v>
      </c>
    </row>
    <row r="646" spans="1:10" ht="15">
      <c r="A646" t="s">
        <v>39</v>
      </c>
      <c r="B646" t="s">
        <v>336</v>
      </c>
      <c r="C646" t="s">
        <v>337</v>
      </c>
      <c r="D646">
        <v>2004</v>
      </c>
      <c r="E646" t="s">
        <v>61</v>
      </c>
      <c r="F646" s="8">
        <v>7</v>
      </c>
      <c r="G646" t="s">
        <v>122</v>
      </c>
      <c r="J646" s="9">
        <f t="shared" si="22"/>
        <v>8</v>
      </c>
    </row>
    <row r="647" spans="1:10" ht="15">
      <c r="A647" t="s">
        <v>69</v>
      </c>
      <c r="B647" t="s">
        <v>305</v>
      </c>
      <c r="C647" t="s">
        <v>160</v>
      </c>
      <c r="D647">
        <v>2004</v>
      </c>
      <c r="E647" t="s">
        <v>61</v>
      </c>
      <c r="F647" s="8">
        <v>6.25</v>
      </c>
      <c r="G647" t="s">
        <v>122</v>
      </c>
      <c r="J647" s="9">
        <f t="shared" si="22"/>
        <v>0</v>
      </c>
    </row>
    <row r="648" spans="1:10" ht="15">
      <c r="A648" t="s">
        <v>83</v>
      </c>
      <c r="B648" t="s">
        <v>290</v>
      </c>
      <c r="C648" t="s">
        <v>291</v>
      </c>
      <c r="D648">
        <v>2004</v>
      </c>
      <c r="E648" t="s">
        <v>61</v>
      </c>
      <c r="F648" s="8">
        <v>6.05</v>
      </c>
      <c r="G648" t="s">
        <v>122</v>
      </c>
      <c r="J648" s="9">
        <f t="shared" si="22"/>
        <v>0</v>
      </c>
    </row>
    <row r="649" spans="1:10" ht="15">
      <c r="A649" t="s">
        <v>66</v>
      </c>
      <c r="B649" t="s">
        <v>290</v>
      </c>
      <c r="C649" t="s">
        <v>291</v>
      </c>
      <c r="D649">
        <v>2004</v>
      </c>
      <c r="E649" t="s">
        <v>61</v>
      </c>
      <c r="F649" s="11">
        <v>0.0007939814814814814</v>
      </c>
      <c r="G649" t="s">
        <v>137</v>
      </c>
      <c r="J649" s="9">
        <f t="shared" si="22"/>
        <v>1</v>
      </c>
    </row>
    <row r="650" spans="1:10" ht="15">
      <c r="A650" t="s">
        <v>115</v>
      </c>
      <c r="B650" t="s">
        <v>305</v>
      </c>
      <c r="C650" t="s">
        <v>160</v>
      </c>
      <c r="D650">
        <v>2004</v>
      </c>
      <c r="E650" t="s">
        <v>61</v>
      </c>
      <c r="F650" s="11">
        <v>0.000875</v>
      </c>
      <c r="G650" t="s">
        <v>137</v>
      </c>
      <c r="J650" s="9">
        <f t="shared" si="22"/>
        <v>0</v>
      </c>
    </row>
    <row r="651" spans="1:10" ht="15">
      <c r="A651" t="s">
        <v>12</v>
      </c>
      <c r="B651" t="s">
        <v>342</v>
      </c>
      <c r="C651" t="s">
        <v>96</v>
      </c>
      <c r="D651">
        <v>2004</v>
      </c>
      <c r="E651" t="s">
        <v>61</v>
      </c>
      <c r="F651" s="8">
        <v>6.06</v>
      </c>
      <c r="G651" s="8">
        <v>5.78</v>
      </c>
      <c r="H651" s="8">
        <v>5.87</v>
      </c>
      <c r="I651" t="s">
        <v>16</v>
      </c>
      <c r="J651" s="9">
        <f t="shared" si="22"/>
        <v>15</v>
      </c>
    </row>
    <row r="652" spans="1:10" ht="15">
      <c r="A652" t="s">
        <v>21</v>
      </c>
      <c r="B652" t="s">
        <v>345</v>
      </c>
      <c r="C652" t="s">
        <v>346</v>
      </c>
      <c r="D652">
        <v>2004</v>
      </c>
      <c r="E652" t="s">
        <v>61</v>
      </c>
      <c r="F652" s="8">
        <v>6.19</v>
      </c>
      <c r="G652" s="8">
        <v>6.16</v>
      </c>
      <c r="H652" s="8">
        <v>6.16</v>
      </c>
      <c r="I652" t="s">
        <v>16</v>
      </c>
      <c r="J652" s="9">
        <f t="shared" si="22"/>
        <v>13</v>
      </c>
    </row>
    <row r="653" spans="1:10" ht="15">
      <c r="A653" t="s">
        <v>118</v>
      </c>
      <c r="B653" t="s">
        <v>393</v>
      </c>
      <c r="C653" t="s">
        <v>394</v>
      </c>
      <c r="D653">
        <v>2004</v>
      </c>
      <c r="E653" t="s">
        <v>61</v>
      </c>
      <c r="F653" s="8">
        <v>6.97</v>
      </c>
      <c r="G653" s="8"/>
      <c r="H653" s="8"/>
      <c r="I653" t="s">
        <v>16</v>
      </c>
      <c r="J653" s="9">
        <f t="shared" si="22"/>
        <v>0</v>
      </c>
    </row>
    <row r="654" spans="1:10" ht="15">
      <c r="A654" t="s">
        <v>17</v>
      </c>
      <c r="B654" t="s">
        <v>345</v>
      </c>
      <c r="C654" t="s">
        <v>346</v>
      </c>
      <c r="D654">
        <v>2004</v>
      </c>
      <c r="E654" t="s">
        <v>61</v>
      </c>
      <c r="F654" s="8">
        <v>5.25</v>
      </c>
      <c r="G654" t="s">
        <v>122</v>
      </c>
      <c r="J654" s="9">
        <f t="shared" si="22"/>
        <v>14</v>
      </c>
    </row>
    <row r="655" spans="1:10" ht="15">
      <c r="A655" t="s">
        <v>31</v>
      </c>
      <c r="B655" t="s">
        <v>342</v>
      </c>
      <c r="C655" t="s">
        <v>96</v>
      </c>
      <c r="D655">
        <v>2004</v>
      </c>
      <c r="E655" t="s">
        <v>61</v>
      </c>
      <c r="F655" s="8">
        <v>4.85</v>
      </c>
      <c r="G655" t="s">
        <v>122</v>
      </c>
      <c r="J655" s="9">
        <f t="shared" si="22"/>
        <v>10</v>
      </c>
    </row>
    <row r="656" spans="1:10" ht="15">
      <c r="A656" t="s">
        <v>104</v>
      </c>
      <c r="B656" t="s">
        <v>393</v>
      </c>
      <c r="C656" t="s">
        <v>394</v>
      </c>
      <c r="D656">
        <v>2004</v>
      </c>
      <c r="E656" t="s">
        <v>61</v>
      </c>
      <c r="F656" s="8">
        <v>3.9</v>
      </c>
      <c r="G656" t="s">
        <v>122</v>
      </c>
      <c r="J656" s="9">
        <f t="shared" si="22"/>
        <v>0</v>
      </c>
    </row>
    <row r="657" spans="1:10" ht="15">
      <c r="A657" t="s">
        <v>12</v>
      </c>
      <c r="B657" t="s">
        <v>345</v>
      </c>
      <c r="C657" t="s">
        <v>346</v>
      </c>
      <c r="D657">
        <v>2004</v>
      </c>
      <c r="E657" t="s">
        <v>61</v>
      </c>
      <c r="F657" s="8">
        <v>9.3</v>
      </c>
      <c r="G657" t="s">
        <v>122</v>
      </c>
      <c r="J657" s="9">
        <f t="shared" si="22"/>
        <v>15</v>
      </c>
    </row>
    <row r="658" spans="1:10" ht="15">
      <c r="A658" t="s">
        <v>54</v>
      </c>
      <c r="B658" t="s">
        <v>393</v>
      </c>
      <c r="C658" t="s">
        <v>394</v>
      </c>
      <c r="D658">
        <v>2004</v>
      </c>
      <c r="E658" t="s">
        <v>61</v>
      </c>
      <c r="F658" s="8">
        <v>6.5</v>
      </c>
      <c r="G658" t="s">
        <v>122</v>
      </c>
      <c r="J658" s="9">
        <f t="shared" si="22"/>
        <v>4</v>
      </c>
    </row>
    <row r="659" spans="1:10" ht="15">
      <c r="A659" t="s">
        <v>94</v>
      </c>
      <c r="B659" t="s">
        <v>342</v>
      </c>
      <c r="C659" t="s">
        <v>96</v>
      </c>
      <c r="D659">
        <v>2004</v>
      </c>
      <c r="E659" t="s">
        <v>61</v>
      </c>
      <c r="F659" s="8">
        <v>5.6</v>
      </c>
      <c r="G659" t="s">
        <v>122</v>
      </c>
      <c r="J659" s="9">
        <f t="shared" si="22"/>
        <v>0</v>
      </c>
    </row>
    <row r="660" spans="1:10" ht="15">
      <c r="A660" t="s">
        <v>17</v>
      </c>
      <c r="B660" t="s">
        <v>342</v>
      </c>
      <c r="C660" t="s">
        <v>96</v>
      </c>
      <c r="D660">
        <v>2004</v>
      </c>
      <c r="E660" t="s">
        <v>61</v>
      </c>
      <c r="F660" s="10">
        <v>0.0006875000000000001</v>
      </c>
      <c r="G660" t="s">
        <v>137</v>
      </c>
      <c r="J660" s="9">
        <f t="shared" si="22"/>
        <v>14</v>
      </c>
    </row>
    <row r="661" spans="1:10" ht="15">
      <c r="A661" t="s">
        <v>62</v>
      </c>
      <c r="B661" t="s">
        <v>393</v>
      </c>
      <c r="C661" t="s">
        <v>394</v>
      </c>
      <c r="D661">
        <v>2004</v>
      </c>
      <c r="E661" t="s">
        <v>61</v>
      </c>
      <c r="F661" s="11">
        <v>0.0008287037037037038</v>
      </c>
      <c r="G661" t="s">
        <v>137</v>
      </c>
      <c r="J661" s="9">
        <f t="shared" si="22"/>
        <v>2</v>
      </c>
    </row>
    <row r="662" spans="1:10" ht="15">
      <c r="A662" t="s">
        <v>69</v>
      </c>
      <c r="B662" t="s">
        <v>345</v>
      </c>
      <c r="C662" t="s">
        <v>346</v>
      </c>
      <c r="D662">
        <v>2004</v>
      </c>
      <c r="E662" t="s">
        <v>61</v>
      </c>
      <c r="F662" s="11">
        <v>0.000855324074074074</v>
      </c>
      <c r="G662" t="s">
        <v>137</v>
      </c>
      <c r="J662" s="9">
        <f t="shared" si="22"/>
        <v>0</v>
      </c>
    </row>
    <row r="663" spans="1:10" ht="15">
      <c r="A663" t="s">
        <v>12</v>
      </c>
      <c r="B663" t="s">
        <v>147</v>
      </c>
      <c r="C663" t="s">
        <v>210</v>
      </c>
      <c r="D663">
        <v>2003</v>
      </c>
      <c r="E663" t="s">
        <v>61</v>
      </c>
      <c r="F663" s="8">
        <v>6.2</v>
      </c>
      <c r="G663" t="s">
        <v>122</v>
      </c>
      <c r="J663" s="9">
        <f t="shared" si="22"/>
        <v>15</v>
      </c>
    </row>
    <row r="664" spans="1:10" ht="15">
      <c r="A664" t="s">
        <v>28</v>
      </c>
      <c r="B664" t="s">
        <v>336</v>
      </c>
      <c r="C664" t="s">
        <v>403</v>
      </c>
      <c r="D664">
        <v>2003</v>
      </c>
      <c r="E664" t="s">
        <v>61</v>
      </c>
      <c r="F664" s="8">
        <v>5.55</v>
      </c>
      <c r="G664" t="s">
        <v>122</v>
      </c>
      <c r="J664" s="9">
        <f t="shared" si="22"/>
        <v>11</v>
      </c>
    </row>
    <row r="665" spans="1:10" ht="15">
      <c r="A665" t="s">
        <v>35</v>
      </c>
      <c r="B665" t="s">
        <v>406</v>
      </c>
      <c r="C665" t="s">
        <v>165</v>
      </c>
      <c r="D665">
        <v>2003</v>
      </c>
      <c r="E665" t="s">
        <v>61</v>
      </c>
      <c r="F665" s="8">
        <v>5.5</v>
      </c>
      <c r="G665" t="s">
        <v>122</v>
      </c>
      <c r="J665" s="9">
        <f aca="true" t="shared" si="23" ref="J665:J696">IF(A665="1.",15,IF(A665="2.",14,IF(A665="3.",13,IF(A665="4.",12,IF(A665="5.",11,IF(A665="6.",10,IF(A665="7.",9,IF(A665="8.",8,0))))))))+IF(A665="9.",7,IF(A665="10.",6,IF(A665="11.",5,IF(A665="12.",4,IF(A665="13.",3,IF(A665="14.",2,IF(A665="15.",1,0)))))))</f>
        <v>9</v>
      </c>
    </row>
    <row r="666" spans="1:10" ht="15">
      <c r="A666" t="s">
        <v>17</v>
      </c>
      <c r="B666" t="s">
        <v>147</v>
      </c>
      <c r="C666" t="s">
        <v>210</v>
      </c>
      <c r="D666">
        <v>2003</v>
      </c>
      <c r="E666" t="s">
        <v>61</v>
      </c>
      <c r="F666" s="8">
        <v>8.9</v>
      </c>
      <c r="G666" t="s">
        <v>122</v>
      </c>
      <c r="J666" s="9">
        <f t="shared" si="23"/>
        <v>14</v>
      </c>
    </row>
    <row r="667" spans="1:10" ht="15">
      <c r="A667" t="s">
        <v>54</v>
      </c>
      <c r="B667" t="s">
        <v>447</v>
      </c>
      <c r="C667" t="s">
        <v>278</v>
      </c>
      <c r="D667">
        <v>2003</v>
      </c>
      <c r="E667" t="s">
        <v>61</v>
      </c>
      <c r="F667" s="8">
        <v>7.25</v>
      </c>
      <c r="G667" t="s">
        <v>122</v>
      </c>
      <c r="J667" s="9">
        <f t="shared" si="23"/>
        <v>4</v>
      </c>
    </row>
    <row r="668" spans="1:10" ht="15">
      <c r="A668" t="s">
        <v>69</v>
      </c>
      <c r="B668" t="s">
        <v>336</v>
      </c>
      <c r="C668" t="s">
        <v>403</v>
      </c>
      <c r="D668">
        <v>2003</v>
      </c>
      <c r="E668" t="s">
        <v>61</v>
      </c>
      <c r="F668" s="8">
        <v>7</v>
      </c>
      <c r="G668" t="s">
        <v>122</v>
      </c>
      <c r="J668" s="9">
        <f t="shared" si="23"/>
        <v>0</v>
      </c>
    </row>
    <row r="669" spans="1:10" ht="15">
      <c r="A669" t="s">
        <v>12</v>
      </c>
      <c r="B669" t="s">
        <v>147</v>
      </c>
      <c r="C669" t="s">
        <v>210</v>
      </c>
      <c r="D669">
        <v>2003</v>
      </c>
      <c r="E669" t="s">
        <v>61</v>
      </c>
      <c r="F669" s="8">
        <v>5.75</v>
      </c>
      <c r="G669" s="8">
        <v>5.89</v>
      </c>
      <c r="H669" s="8">
        <v>5.56</v>
      </c>
      <c r="I669" t="s">
        <v>16</v>
      </c>
      <c r="J669" s="9">
        <f t="shared" si="23"/>
        <v>15</v>
      </c>
    </row>
    <row r="670" spans="1:10" ht="15">
      <c r="A670" t="s">
        <v>17</v>
      </c>
      <c r="B670" t="s">
        <v>406</v>
      </c>
      <c r="C670" t="s">
        <v>165</v>
      </c>
      <c r="D670">
        <v>2003</v>
      </c>
      <c r="E670" t="s">
        <v>61</v>
      </c>
      <c r="F670" s="8">
        <v>5.97</v>
      </c>
      <c r="G670" s="8">
        <v>6</v>
      </c>
      <c r="H670" s="8">
        <v>5.72</v>
      </c>
      <c r="I670" t="s">
        <v>16</v>
      </c>
      <c r="J670" s="9">
        <f t="shared" si="23"/>
        <v>14</v>
      </c>
    </row>
    <row r="671" spans="1:10" ht="15">
      <c r="A671" t="s">
        <v>54</v>
      </c>
      <c r="B671" t="s">
        <v>336</v>
      </c>
      <c r="C671" t="s">
        <v>403</v>
      </c>
      <c r="D671">
        <v>2003</v>
      </c>
      <c r="E671" t="s">
        <v>61</v>
      </c>
      <c r="F671" s="8">
        <v>6.22</v>
      </c>
      <c r="G671" s="8"/>
      <c r="H671" s="8"/>
      <c r="I671" t="s">
        <v>16</v>
      </c>
      <c r="J671" s="9">
        <f t="shared" si="23"/>
        <v>4</v>
      </c>
    </row>
    <row r="672" spans="1:10" ht="15">
      <c r="A672" t="s">
        <v>72</v>
      </c>
      <c r="B672" t="s">
        <v>447</v>
      </c>
      <c r="C672" t="s">
        <v>278</v>
      </c>
      <c r="D672">
        <v>2003</v>
      </c>
      <c r="E672" t="s">
        <v>61</v>
      </c>
      <c r="F672" s="8">
        <v>6.28</v>
      </c>
      <c r="G672" s="8"/>
      <c r="H672" s="8"/>
      <c r="I672" t="s">
        <v>16</v>
      </c>
      <c r="J672" s="9">
        <f t="shared" si="23"/>
        <v>0</v>
      </c>
    </row>
    <row r="673" spans="1:10" ht="15">
      <c r="A673" t="s">
        <v>12</v>
      </c>
      <c r="B673" t="s">
        <v>147</v>
      </c>
      <c r="C673" t="s">
        <v>210</v>
      </c>
      <c r="D673">
        <v>2003</v>
      </c>
      <c r="E673" t="s">
        <v>61</v>
      </c>
      <c r="F673" s="10">
        <v>0.0009108796296296295</v>
      </c>
      <c r="G673" t="s">
        <v>137</v>
      </c>
      <c r="J673" s="9">
        <f t="shared" si="23"/>
        <v>15</v>
      </c>
    </row>
    <row r="674" spans="1:10" ht="15">
      <c r="A674" t="s">
        <v>123</v>
      </c>
      <c r="B674" t="s">
        <v>336</v>
      </c>
      <c r="C674" t="s">
        <v>403</v>
      </c>
      <c r="D674">
        <v>2003</v>
      </c>
      <c r="E674" t="s">
        <v>61</v>
      </c>
      <c r="F674" s="11">
        <v>0.0009548611111111111</v>
      </c>
      <c r="G674" t="s">
        <v>137</v>
      </c>
      <c r="J674" s="9">
        <f t="shared" si="23"/>
        <v>12</v>
      </c>
    </row>
    <row r="675" spans="1:10" ht="15">
      <c r="A675" t="s">
        <v>86</v>
      </c>
      <c r="B675" t="s">
        <v>406</v>
      </c>
      <c r="C675" t="s">
        <v>165</v>
      </c>
      <c r="D675">
        <v>2003</v>
      </c>
      <c r="E675" t="s">
        <v>61</v>
      </c>
      <c r="F675" s="11">
        <v>0.0010925925925925925</v>
      </c>
      <c r="G675" t="s">
        <v>137</v>
      </c>
      <c r="J675" s="9">
        <f t="shared" si="23"/>
        <v>0</v>
      </c>
    </row>
    <row r="676" spans="1:10" ht="15">
      <c r="A676" t="s">
        <v>31</v>
      </c>
      <c r="B676" t="s">
        <v>318</v>
      </c>
      <c r="C676" t="s">
        <v>460</v>
      </c>
      <c r="D676">
        <v>2003</v>
      </c>
      <c r="E676" t="s">
        <v>61</v>
      </c>
      <c r="F676" s="8">
        <v>5.25</v>
      </c>
      <c r="G676" t="s">
        <v>122</v>
      </c>
      <c r="J676" s="9">
        <f t="shared" si="23"/>
        <v>10</v>
      </c>
    </row>
    <row r="677" spans="1:10" ht="15">
      <c r="A677" t="s">
        <v>69</v>
      </c>
      <c r="B677" t="s">
        <v>476</v>
      </c>
      <c r="C677" t="s">
        <v>477</v>
      </c>
      <c r="D677">
        <v>2003</v>
      </c>
      <c r="E677" t="s">
        <v>61</v>
      </c>
      <c r="F677" s="8">
        <v>4.9</v>
      </c>
      <c r="G677" t="s">
        <v>122</v>
      </c>
      <c r="J677" s="9">
        <f t="shared" si="23"/>
        <v>0</v>
      </c>
    </row>
    <row r="678" spans="1:10" ht="15">
      <c r="A678" t="s">
        <v>90</v>
      </c>
      <c r="B678" t="s">
        <v>487</v>
      </c>
      <c r="C678" t="s">
        <v>103</v>
      </c>
      <c r="D678">
        <v>2003</v>
      </c>
      <c r="E678" t="s">
        <v>61</v>
      </c>
      <c r="F678" s="8">
        <v>4.7</v>
      </c>
      <c r="G678" t="s">
        <v>122</v>
      </c>
      <c r="J678" s="9">
        <f t="shared" si="23"/>
        <v>0</v>
      </c>
    </row>
    <row r="679" spans="1:10" ht="15">
      <c r="A679" t="s">
        <v>50</v>
      </c>
      <c r="B679" t="s">
        <v>507</v>
      </c>
      <c r="C679" t="s">
        <v>196</v>
      </c>
      <c r="D679">
        <v>2003</v>
      </c>
      <c r="E679" t="s">
        <v>61</v>
      </c>
      <c r="F679" s="8">
        <v>7.5</v>
      </c>
      <c r="G679" t="s">
        <v>122</v>
      </c>
      <c r="J679" s="9">
        <f t="shared" si="23"/>
        <v>5</v>
      </c>
    </row>
    <row r="680" spans="1:10" ht="15">
      <c r="A680" t="s">
        <v>54</v>
      </c>
      <c r="B680" t="s">
        <v>318</v>
      </c>
      <c r="C680" t="s">
        <v>460</v>
      </c>
      <c r="D680">
        <v>2003</v>
      </c>
      <c r="E680" t="s">
        <v>61</v>
      </c>
      <c r="F680" s="8">
        <v>7.5</v>
      </c>
      <c r="G680" t="s">
        <v>122</v>
      </c>
      <c r="J680" s="9">
        <f t="shared" si="23"/>
        <v>4</v>
      </c>
    </row>
    <row r="681" spans="1:10" ht="15">
      <c r="A681" t="s">
        <v>90</v>
      </c>
      <c r="B681" t="s">
        <v>476</v>
      </c>
      <c r="C681" t="s">
        <v>477</v>
      </c>
      <c r="D681">
        <v>2003</v>
      </c>
      <c r="E681" t="s">
        <v>61</v>
      </c>
      <c r="F681" s="8">
        <v>6.25</v>
      </c>
      <c r="G681" t="s">
        <v>122</v>
      </c>
      <c r="J681" s="9">
        <f t="shared" si="23"/>
        <v>0</v>
      </c>
    </row>
    <row r="682" spans="1:10" ht="15">
      <c r="A682" t="s">
        <v>12</v>
      </c>
      <c r="B682" t="s">
        <v>476</v>
      </c>
      <c r="C682" t="s">
        <v>477</v>
      </c>
      <c r="D682">
        <v>2003</v>
      </c>
      <c r="E682" t="s">
        <v>61</v>
      </c>
      <c r="F682" s="8">
        <v>6.1</v>
      </c>
      <c r="G682" s="8">
        <v>5.8</v>
      </c>
      <c r="H682" s="8">
        <v>5.8</v>
      </c>
      <c r="I682" t="s">
        <v>16</v>
      </c>
      <c r="J682" s="9">
        <f t="shared" si="23"/>
        <v>15</v>
      </c>
    </row>
    <row r="683" spans="1:10" ht="15">
      <c r="A683" t="s">
        <v>47</v>
      </c>
      <c r="B683" t="s">
        <v>318</v>
      </c>
      <c r="C683" t="s">
        <v>460</v>
      </c>
      <c r="D683">
        <v>2003</v>
      </c>
      <c r="E683" t="s">
        <v>61</v>
      </c>
      <c r="F683" s="8">
        <v>6.25</v>
      </c>
      <c r="G683" s="8">
        <v>6.43</v>
      </c>
      <c r="H683" s="8"/>
      <c r="I683" t="s">
        <v>16</v>
      </c>
      <c r="J683" s="9">
        <f t="shared" si="23"/>
        <v>6</v>
      </c>
    </row>
    <row r="684" spans="1:10" ht="15">
      <c r="A684" t="s">
        <v>80</v>
      </c>
      <c r="B684" t="s">
        <v>507</v>
      </c>
      <c r="C684" t="s">
        <v>196</v>
      </c>
      <c r="D684">
        <v>2003</v>
      </c>
      <c r="E684" t="s">
        <v>61</v>
      </c>
      <c r="F684" s="8">
        <v>6.55</v>
      </c>
      <c r="G684" s="8"/>
      <c r="H684" s="8"/>
      <c r="I684" t="s">
        <v>16</v>
      </c>
      <c r="J684" s="9">
        <f t="shared" si="23"/>
        <v>0</v>
      </c>
    </row>
    <row r="685" spans="1:10" ht="15">
      <c r="A685" t="s">
        <v>28</v>
      </c>
      <c r="B685" t="s">
        <v>476</v>
      </c>
      <c r="C685" t="s">
        <v>477</v>
      </c>
      <c r="D685">
        <v>2003</v>
      </c>
      <c r="E685" t="s">
        <v>61</v>
      </c>
      <c r="F685" s="11">
        <v>0.0010208333333333334</v>
      </c>
      <c r="G685" t="s">
        <v>137</v>
      </c>
      <c r="J685" s="9">
        <f t="shared" si="23"/>
        <v>11</v>
      </c>
    </row>
    <row r="686" spans="1:10" ht="15">
      <c r="A686" t="s">
        <v>43</v>
      </c>
      <c r="B686" t="s">
        <v>318</v>
      </c>
      <c r="C686" t="s">
        <v>460</v>
      </c>
      <c r="D686">
        <v>2003</v>
      </c>
      <c r="E686" t="s">
        <v>61</v>
      </c>
      <c r="F686" s="11">
        <v>0.0010706018518518519</v>
      </c>
      <c r="G686" t="s">
        <v>137</v>
      </c>
      <c r="J686" s="9">
        <f t="shared" si="23"/>
        <v>7</v>
      </c>
    </row>
    <row r="687" spans="1:10" ht="15">
      <c r="A687" t="s">
        <v>28</v>
      </c>
      <c r="B687" t="s">
        <v>525</v>
      </c>
      <c r="C687" t="s">
        <v>260</v>
      </c>
      <c r="D687">
        <v>2002</v>
      </c>
      <c r="E687" t="s">
        <v>61</v>
      </c>
      <c r="F687" s="8">
        <v>5.8</v>
      </c>
      <c r="G687" t="s">
        <v>122</v>
      </c>
      <c r="J687" s="9">
        <f t="shared" si="23"/>
        <v>11</v>
      </c>
    </row>
    <row r="688" spans="1:10" ht="15">
      <c r="A688" t="s">
        <v>107</v>
      </c>
      <c r="B688" t="s">
        <v>552</v>
      </c>
      <c r="C688" t="s">
        <v>553</v>
      </c>
      <c r="D688">
        <v>2002</v>
      </c>
      <c r="E688" t="s">
        <v>61</v>
      </c>
      <c r="F688" s="8">
        <v>5.1</v>
      </c>
      <c r="G688" t="s">
        <v>122</v>
      </c>
      <c r="J688" s="9">
        <f t="shared" si="23"/>
        <v>0</v>
      </c>
    </row>
    <row r="689" spans="1:10" ht="15">
      <c r="A689" t="s">
        <v>110</v>
      </c>
      <c r="B689" t="s">
        <v>147</v>
      </c>
      <c r="C689" t="s">
        <v>162</v>
      </c>
      <c r="D689">
        <v>2002</v>
      </c>
      <c r="E689" t="s">
        <v>61</v>
      </c>
      <c r="F689" s="8">
        <v>5.1</v>
      </c>
      <c r="G689" t="s">
        <v>122</v>
      </c>
      <c r="J689" s="9">
        <f t="shared" si="23"/>
        <v>0</v>
      </c>
    </row>
    <row r="690" spans="1:10" ht="15">
      <c r="A690" t="s">
        <v>123</v>
      </c>
      <c r="B690" t="s">
        <v>565</v>
      </c>
      <c r="C690" t="s">
        <v>260</v>
      </c>
      <c r="D690">
        <v>2002</v>
      </c>
      <c r="E690" t="s">
        <v>61</v>
      </c>
      <c r="F690" s="8">
        <v>6</v>
      </c>
      <c r="G690" s="8">
        <v>5.97</v>
      </c>
      <c r="H690" s="8">
        <v>5.77</v>
      </c>
      <c r="I690" t="s">
        <v>16</v>
      </c>
      <c r="J690" s="9">
        <f t="shared" si="23"/>
        <v>12</v>
      </c>
    </row>
    <row r="691" spans="1:10" ht="15">
      <c r="A691" t="s">
        <v>98</v>
      </c>
      <c r="B691" t="s">
        <v>552</v>
      </c>
      <c r="C691" t="s">
        <v>553</v>
      </c>
      <c r="D691">
        <v>2002</v>
      </c>
      <c r="E691" t="s">
        <v>61</v>
      </c>
      <c r="F691" s="8">
        <v>6.35</v>
      </c>
      <c r="G691" s="8"/>
      <c r="H691" s="8"/>
      <c r="I691" t="s">
        <v>16</v>
      </c>
      <c r="J691" s="9">
        <f t="shared" si="23"/>
        <v>0</v>
      </c>
    </row>
    <row r="692" spans="1:10" ht="15">
      <c r="A692" t="s">
        <v>115</v>
      </c>
      <c r="B692" t="s">
        <v>147</v>
      </c>
      <c r="C692" t="s">
        <v>162</v>
      </c>
      <c r="D692">
        <v>2002</v>
      </c>
      <c r="E692" t="s">
        <v>61</v>
      </c>
      <c r="F692" s="8">
        <v>6.5</v>
      </c>
      <c r="G692" s="8"/>
      <c r="H692" s="8"/>
      <c r="I692" t="s">
        <v>16</v>
      </c>
      <c r="J692" s="9">
        <f t="shared" si="23"/>
        <v>0</v>
      </c>
    </row>
    <row r="693" spans="1:10" ht="15">
      <c r="A693" t="s">
        <v>12</v>
      </c>
      <c r="B693" t="s">
        <v>525</v>
      </c>
      <c r="C693" t="s">
        <v>260</v>
      </c>
      <c r="D693">
        <v>2002</v>
      </c>
      <c r="E693" t="s">
        <v>61</v>
      </c>
      <c r="F693" s="8">
        <v>10</v>
      </c>
      <c r="G693" t="s">
        <v>122</v>
      </c>
      <c r="J693" s="9">
        <f t="shared" si="23"/>
        <v>15</v>
      </c>
    </row>
    <row r="694" spans="1:10" ht="15">
      <c r="A694" t="s">
        <v>90</v>
      </c>
      <c r="B694" t="s">
        <v>552</v>
      </c>
      <c r="C694" t="s">
        <v>553</v>
      </c>
      <c r="D694">
        <v>2002</v>
      </c>
      <c r="E694" t="s">
        <v>61</v>
      </c>
      <c r="F694" s="8">
        <v>6.95</v>
      </c>
      <c r="G694" t="s">
        <v>122</v>
      </c>
      <c r="J694" s="9">
        <f t="shared" si="23"/>
        <v>0</v>
      </c>
    </row>
    <row r="695" spans="1:10" ht="15">
      <c r="A695" t="s">
        <v>132</v>
      </c>
      <c r="B695" t="s">
        <v>147</v>
      </c>
      <c r="C695" t="s">
        <v>162</v>
      </c>
      <c r="D695">
        <v>2002</v>
      </c>
      <c r="E695" t="s">
        <v>61</v>
      </c>
      <c r="F695" s="8">
        <v>6</v>
      </c>
      <c r="G695" t="s">
        <v>122</v>
      </c>
      <c r="J695" s="9">
        <f t="shared" si="23"/>
        <v>0</v>
      </c>
    </row>
    <row r="696" spans="1:10" ht="15">
      <c r="A696" t="s">
        <v>58</v>
      </c>
      <c r="B696" t="s">
        <v>525</v>
      </c>
      <c r="C696" t="s">
        <v>415</v>
      </c>
      <c r="D696">
        <v>2002</v>
      </c>
      <c r="E696" t="s">
        <v>61</v>
      </c>
      <c r="F696" s="11">
        <v>0.001</v>
      </c>
      <c r="G696" t="s">
        <v>137</v>
      </c>
      <c r="J696" s="9">
        <f t="shared" si="23"/>
        <v>3</v>
      </c>
    </row>
    <row r="697" spans="1:10" ht="15">
      <c r="A697" t="s">
        <v>72</v>
      </c>
      <c r="B697" t="s">
        <v>552</v>
      </c>
      <c r="C697" t="s">
        <v>553</v>
      </c>
      <c r="D697">
        <v>2002</v>
      </c>
      <c r="E697" t="s">
        <v>61</v>
      </c>
      <c r="F697" s="11">
        <v>0.0010590277777777777</v>
      </c>
      <c r="G697" t="s">
        <v>137</v>
      </c>
      <c r="J697" s="9">
        <f aca="true" t="shared" si="24" ref="J697:J713">IF(A697="1.",15,IF(A697="2.",14,IF(A697="3.",13,IF(A697="4.",12,IF(A697="5.",11,IF(A697="6.",10,IF(A697="7.",9,IF(A697="8.",8,0))))))))+IF(A697="9.",7,IF(A697="10.",6,IF(A697="11.",5,IF(A697="12.",4,IF(A697="13.",3,IF(A697="14.",2,IF(A697="15.",1,0)))))))</f>
        <v>0</v>
      </c>
    </row>
    <row r="698" spans="1:10" ht="15">
      <c r="A698" t="s">
        <v>104</v>
      </c>
      <c r="B698" t="s">
        <v>147</v>
      </c>
      <c r="C698" t="s">
        <v>162</v>
      </c>
      <c r="D698">
        <v>2002</v>
      </c>
      <c r="E698" t="s">
        <v>61</v>
      </c>
      <c r="F698" s="11">
        <v>0.0011574074074074073</v>
      </c>
      <c r="G698" t="s">
        <v>137</v>
      </c>
      <c r="J698" s="9">
        <f t="shared" si="24"/>
        <v>0</v>
      </c>
    </row>
    <row r="699" spans="1:10" ht="15">
      <c r="A699" t="s">
        <v>39</v>
      </c>
      <c r="B699" t="s">
        <v>578</v>
      </c>
      <c r="C699" t="s">
        <v>26</v>
      </c>
      <c r="D699">
        <v>2002</v>
      </c>
      <c r="E699" t="s">
        <v>61</v>
      </c>
      <c r="F699" s="8">
        <v>5.45</v>
      </c>
      <c r="G699" t="s">
        <v>122</v>
      </c>
      <c r="J699" s="9">
        <f t="shared" si="24"/>
        <v>8</v>
      </c>
    </row>
    <row r="700" spans="1:10" ht="15">
      <c r="A700" t="s">
        <v>94</v>
      </c>
      <c r="B700" t="s">
        <v>599</v>
      </c>
      <c r="C700" t="s">
        <v>600</v>
      </c>
      <c r="D700">
        <v>2002</v>
      </c>
      <c r="E700" t="s">
        <v>61</v>
      </c>
      <c r="F700" s="8">
        <v>5.15</v>
      </c>
      <c r="G700" t="s">
        <v>122</v>
      </c>
      <c r="J700" s="9">
        <f t="shared" si="24"/>
        <v>0</v>
      </c>
    </row>
    <row r="701" spans="1:10" ht="15">
      <c r="A701" t="s">
        <v>101</v>
      </c>
      <c r="B701" t="s">
        <v>603</v>
      </c>
      <c r="C701" t="s">
        <v>346</v>
      </c>
      <c r="D701">
        <v>2002</v>
      </c>
      <c r="E701" t="s">
        <v>61</v>
      </c>
      <c r="F701" s="8">
        <v>5.1</v>
      </c>
      <c r="G701" t="s">
        <v>122</v>
      </c>
      <c r="J701" s="9">
        <f t="shared" si="24"/>
        <v>0</v>
      </c>
    </row>
    <row r="702" spans="1:10" ht="15">
      <c r="A702" t="s">
        <v>28</v>
      </c>
      <c r="B702" t="s">
        <v>625</v>
      </c>
      <c r="C702" t="s">
        <v>346</v>
      </c>
      <c r="D702">
        <v>2002</v>
      </c>
      <c r="E702" t="s">
        <v>61</v>
      </c>
      <c r="F702" s="8">
        <v>8.3</v>
      </c>
      <c r="G702" t="s">
        <v>122</v>
      </c>
      <c r="J702" s="9">
        <f t="shared" si="24"/>
        <v>11</v>
      </c>
    </row>
    <row r="703" spans="1:10" ht="15">
      <c r="A703" t="s">
        <v>31</v>
      </c>
      <c r="B703" t="s">
        <v>578</v>
      </c>
      <c r="C703" t="s">
        <v>26</v>
      </c>
      <c r="D703">
        <v>2002</v>
      </c>
      <c r="E703" t="s">
        <v>61</v>
      </c>
      <c r="F703" s="8">
        <v>7.9</v>
      </c>
      <c r="G703" t="s">
        <v>122</v>
      </c>
      <c r="J703" s="9">
        <f t="shared" si="24"/>
        <v>10</v>
      </c>
    </row>
    <row r="704" spans="1:10" ht="15">
      <c r="A704" t="s">
        <v>43</v>
      </c>
      <c r="B704" t="s">
        <v>603</v>
      </c>
      <c r="C704" t="s">
        <v>346</v>
      </c>
      <c r="D704">
        <v>2002</v>
      </c>
      <c r="E704" t="s">
        <v>61</v>
      </c>
      <c r="F704" s="8">
        <v>7.55</v>
      </c>
      <c r="G704" t="s">
        <v>122</v>
      </c>
      <c r="J704" s="9">
        <f t="shared" si="24"/>
        <v>7</v>
      </c>
    </row>
    <row r="705" spans="1:10" ht="15">
      <c r="A705" t="s">
        <v>12</v>
      </c>
      <c r="B705" t="s">
        <v>603</v>
      </c>
      <c r="C705" t="s">
        <v>346</v>
      </c>
      <c r="D705">
        <v>2002</v>
      </c>
      <c r="E705" t="s">
        <v>61</v>
      </c>
      <c r="F705" s="8">
        <v>5.52</v>
      </c>
      <c r="G705" s="8">
        <v>5.68</v>
      </c>
      <c r="H705" s="8">
        <v>5.76</v>
      </c>
      <c r="I705" t="s">
        <v>16</v>
      </c>
      <c r="J705" s="9">
        <f t="shared" si="24"/>
        <v>15</v>
      </c>
    </row>
    <row r="706" spans="1:10" ht="15">
      <c r="A706" t="s">
        <v>58</v>
      </c>
      <c r="B706" t="s">
        <v>625</v>
      </c>
      <c r="C706" t="s">
        <v>346</v>
      </c>
      <c r="D706">
        <v>2002</v>
      </c>
      <c r="E706" t="s">
        <v>61</v>
      </c>
      <c r="F706" s="8">
        <v>6.1</v>
      </c>
      <c r="G706" s="8"/>
      <c r="H706" s="8"/>
      <c r="I706" t="s">
        <v>16</v>
      </c>
      <c r="J706" s="9">
        <f t="shared" si="24"/>
        <v>3</v>
      </c>
    </row>
    <row r="707" spans="1:10" ht="15">
      <c r="A707" t="s">
        <v>90</v>
      </c>
      <c r="B707" t="s">
        <v>141</v>
      </c>
      <c r="C707" t="s">
        <v>628</v>
      </c>
      <c r="D707">
        <v>2002</v>
      </c>
      <c r="E707" t="s">
        <v>61</v>
      </c>
      <c r="F707" s="8">
        <v>6.22</v>
      </c>
      <c r="G707" s="8"/>
      <c r="H707" s="8"/>
      <c r="I707" t="s">
        <v>16</v>
      </c>
      <c r="J707" s="9">
        <f t="shared" si="24"/>
        <v>0</v>
      </c>
    </row>
    <row r="708" spans="1:10" ht="15">
      <c r="A708" t="s">
        <v>98</v>
      </c>
      <c r="B708" t="s">
        <v>599</v>
      </c>
      <c r="C708" t="s">
        <v>600</v>
      </c>
      <c r="D708">
        <v>2002</v>
      </c>
      <c r="E708" t="s">
        <v>61</v>
      </c>
      <c r="F708" s="8">
        <v>6.24</v>
      </c>
      <c r="G708" s="8"/>
      <c r="H708" s="8"/>
      <c r="I708" t="s">
        <v>16</v>
      </c>
      <c r="J708" s="9">
        <f t="shared" si="24"/>
        <v>0</v>
      </c>
    </row>
    <row r="709" spans="1:10" ht="15">
      <c r="A709" t="s">
        <v>72</v>
      </c>
      <c r="B709" t="s">
        <v>141</v>
      </c>
      <c r="C709" t="s">
        <v>628</v>
      </c>
      <c r="D709">
        <v>2002</v>
      </c>
      <c r="E709" t="s">
        <v>61</v>
      </c>
      <c r="F709" s="11">
        <v>0.0010763888888888889</v>
      </c>
      <c r="G709" t="s">
        <v>137</v>
      </c>
      <c r="J709" s="9">
        <f t="shared" si="24"/>
        <v>0</v>
      </c>
    </row>
    <row r="710" spans="1:10" ht="15">
      <c r="A710" t="s">
        <v>83</v>
      </c>
      <c r="B710" t="s">
        <v>625</v>
      </c>
      <c r="C710" t="s">
        <v>346</v>
      </c>
      <c r="D710">
        <v>2002</v>
      </c>
      <c r="E710" t="s">
        <v>61</v>
      </c>
      <c r="F710" s="11">
        <v>0.0010914351851851853</v>
      </c>
      <c r="G710" t="s">
        <v>137</v>
      </c>
      <c r="J710" s="9">
        <f t="shared" si="24"/>
        <v>0</v>
      </c>
    </row>
    <row r="711" spans="1:10" ht="15">
      <c r="A711" t="s">
        <v>94</v>
      </c>
      <c r="B711" t="s">
        <v>599</v>
      </c>
      <c r="C711" t="s">
        <v>600</v>
      </c>
      <c r="D711">
        <v>2002</v>
      </c>
      <c r="E711" t="s">
        <v>61</v>
      </c>
      <c r="F711" s="11">
        <v>0.0011226851851851851</v>
      </c>
      <c r="G711" t="s">
        <v>137</v>
      </c>
      <c r="J711" s="9">
        <f t="shared" si="24"/>
        <v>0</v>
      </c>
    </row>
    <row r="712" spans="1:10" ht="15">
      <c r="A712" t="s">
        <v>35</v>
      </c>
      <c r="B712" t="s">
        <v>640</v>
      </c>
      <c r="C712" t="s">
        <v>306</v>
      </c>
      <c r="D712">
        <v>2001</v>
      </c>
      <c r="E712" t="s">
        <v>61</v>
      </c>
      <c r="F712" s="8">
        <v>9.5</v>
      </c>
      <c r="G712" t="s">
        <v>122</v>
      </c>
      <c r="J712" s="9">
        <f t="shared" si="24"/>
        <v>9</v>
      </c>
    </row>
    <row r="713" spans="1:10" ht="15">
      <c r="A713" t="s">
        <v>28</v>
      </c>
      <c r="B713" t="s">
        <v>640</v>
      </c>
      <c r="C713" t="s">
        <v>306</v>
      </c>
      <c r="D713">
        <v>2001</v>
      </c>
      <c r="E713" t="s">
        <v>61</v>
      </c>
      <c r="F713" s="8">
        <v>5.66</v>
      </c>
      <c r="G713" s="8">
        <v>5.66</v>
      </c>
      <c r="H713" s="8"/>
      <c r="I713" t="s">
        <v>16</v>
      </c>
      <c r="J713" s="9">
        <f t="shared" si="24"/>
        <v>11</v>
      </c>
    </row>
    <row r="714" spans="6:10" ht="15">
      <c r="F714" s="8"/>
      <c r="G714" s="8"/>
      <c r="H714" s="8"/>
      <c r="J714" s="9">
        <f>SUM(J601:J713)</f>
        <v>703</v>
      </c>
    </row>
    <row r="715" spans="1:10" ht="15">
      <c r="A715" t="s">
        <v>17</v>
      </c>
      <c r="B715" t="s">
        <v>143</v>
      </c>
      <c r="C715" t="s">
        <v>144</v>
      </c>
      <c r="D715">
        <v>2006</v>
      </c>
      <c r="E715" t="s">
        <v>15</v>
      </c>
      <c r="F715" s="8">
        <v>6.22</v>
      </c>
      <c r="G715" s="8">
        <v>6.68</v>
      </c>
      <c r="H715" s="8">
        <v>6.44</v>
      </c>
      <c r="I715" t="s">
        <v>16</v>
      </c>
      <c r="J715" s="9">
        <f aca="true" t="shared" si="25" ref="J715:J746">IF(A715="1.",15,IF(A715="2.",14,IF(A715="3.",13,IF(A715="4.",12,IF(A715="5.",11,IF(A715="6.",10,IF(A715="7.",9,IF(A715="8.",8,0))))))))+IF(A715="9.",7,IF(A715="10.",6,IF(A715="11.",5,IF(A715="12.",4,IF(A715="13.",3,IF(A715="14.",2,IF(A715="15.",1,0)))))))</f>
        <v>14</v>
      </c>
    </row>
    <row r="716" spans="1:10" ht="15">
      <c r="A716" t="s">
        <v>47</v>
      </c>
      <c r="B716" t="s">
        <v>159</v>
      </c>
      <c r="C716" t="s">
        <v>160</v>
      </c>
      <c r="D716">
        <v>2006</v>
      </c>
      <c r="E716" t="s">
        <v>15</v>
      </c>
      <c r="F716" s="8">
        <v>7.2</v>
      </c>
      <c r="G716" s="8"/>
      <c r="H716" s="8"/>
      <c r="I716" t="s">
        <v>16</v>
      </c>
      <c r="J716" s="9">
        <f t="shared" si="25"/>
        <v>6</v>
      </c>
    </row>
    <row r="717" spans="1:10" ht="15">
      <c r="A717" t="s">
        <v>12</v>
      </c>
      <c r="B717" t="s">
        <v>159</v>
      </c>
      <c r="C717" t="s">
        <v>160</v>
      </c>
      <c r="D717">
        <v>2006</v>
      </c>
      <c r="E717" t="s">
        <v>15</v>
      </c>
      <c r="F717" s="8">
        <v>4.9</v>
      </c>
      <c r="G717" t="s">
        <v>122</v>
      </c>
      <c r="J717" s="9">
        <f t="shared" si="25"/>
        <v>15</v>
      </c>
    </row>
    <row r="718" spans="1:10" ht="15">
      <c r="A718" t="s">
        <v>50</v>
      </c>
      <c r="B718" t="s">
        <v>143</v>
      </c>
      <c r="C718" t="s">
        <v>144</v>
      </c>
      <c r="D718">
        <v>2006</v>
      </c>
      <c r="E718" t="s">
        <v>15</v>
      </c>
      <c r="F718" s="8">
        <v>3.4</v>
      </c>
      <c r="G718" t="s">
        <v>122</v>
      </c>
      <c r="J718" s="9">
        <f t="shared" si="25"/>
        <v>5</v>
      </c>
    </row>
    <row r="719" spans="1:10" ht="15">
      <c r="A719" t="s">
        <v>28</v>
      </c>
      <c r="B719" t="s">
        <v>159</v>
      </c>
      <c r="C719" t="s">
        <v>160</v>
      </c>
      <c r="D719">
        <v>2006</v>
      </c>
      <c r="E719" t="s">
        <v>15</v>
      </c>
      <c r="F719" s="8">
        <v>6.4</v>
      </c>
      <c r="G719" t="s">
        <v>122</v>
      </c>
      <c r="J719" s="9">
        <f t="shared" si="25"/>
        <v>11</v>
      </c>
    </row>
    <row r="720" spans="1:10" ht="15">
      <c r="A720" t="s">
        <v>43</v>
      </c>
      <c r="B720" t="s">
        <v>143</v>
      </c>
      <c r="C720" t="s">
        <v>144</v>
      </c>
      <c r="D720">
        <v>2006</v>
      </c>
      <c r="E720" t="s">
        <v>15</v>
      </c>
      <c r="F720" s="8">
        <v>5.75</v>
      </c>
      <c r="G720" t="s">
        <v>122</v>
      </c>
      <c r="J720" s="9">
        <f t="shared" si="25"/>
        <v>7</v>
      </c>
    </row>
    <row r="721" spans="1:10" ht="15">
      <c r="A721" t="s">
        <v>31</v>
      </c>
      <c r="B721" t="s">
        <v>159</v>
      </c>
      <c r="C721" t="s">
        <v>160</v>
      </c>
      <c r="D721">
        <v>2006</v>
      </c>
      <c r="E721" t="s">
        <v>15</v>
      </c>
      <c r="F721" s="11">
        <v>0.0008310185185185186</v>
      </c>
      <c r="G721" t="s">
        <v>137</v>
      </c>
      <c r="J721" s="9">
        <f t="shared" si="25"/>
        <v>10</v>
      </c>
    </row>
    <row r="722" spans="1:10" ht="15">
      <c r="A722" t="s">
        <v>50</v>
      </c>
      <c r="B722" t="s">
        <v>143</v>
      </c>
      <c r="C722" t="s">
        <v>144</v>
      </c>
      <c r="D722">
        <v>2006</v>
      </c>
      <c r="E722" t="s">
        <v>15</v>
      </c>
      <c r="F722" s="11">
        <v>0.0008819444444444444</v>
      </c>
      <c r="G722" t="s">
        <v>137</v>
      </c>
      <c r="J722" s="9">
        <f t="shared" si="25"/>
        <v>5</v>
      </c>
    </row>
    <row r="723" spans="1:10" ht="15">
      <c r="A723" t="s">
        <v>31</v>
      </c>
      <c r="B723" t="s">
        <v>179</v>
      </c>
      <c r="C723" t="s">
        <v>180</v>
      </c>
      <c r="D723">
        <v>2006</v>
      </c>
      <c r="E723" t="s">
        <v>15</v>
      </c>
      <c r="F723" s="8">
        <v>7.2</v>
      </c>
      <c r="G723" s="8">
        <v>6.9</v>
      </c>
      <c r="H723" s="8"/>
      <c r="I723" t="s">
        <v>16</v>
      </c>
      <c r="J723" s="9">
        <f t="shared" si="25"/>
        <v>10</v>
      </c>
    </row>
    <row r="724" spans="1:10" ht="15">
      <c r="A724" t="s">
        <v>35</v>
      </c>
      <c r="B724" t="s">
        <v>181</v>
      </c>
      <c r="C724" t="s">
        <v>182</v>
      </c>
      <c r="D724">
        <v>2006</v>
      </c>
      <c r="E724" t="s">
        <v>15</v>
      </c>
      <c r="F724" s="8">
        <v>7</v>
      </c>
      <c r="G724" s="8">
        <v>7.08</v>
      </c>
      <c r="H724" s="8"/>
      <c r="I724" t="s">
        <v>16</v>
      </c>
      <c r="J724" s="9">
        <f t="shared" si="25"/>
        <v>9</v>
      </c>
    </row>
    <row r="725" spans="1:10" ht="15">
      <c r="A725" t="s">
        <v>50</v>
      </c>
      <c r="B725" t="s">
        <v>188</v>
      </c>
      <c r="C725" t="s">
        <v>189</v>
      </c>
      <c r="D725">
        <v>2006</v>
      </c>
      <c r="E725" t="s">
        <v>15</v>
      </c>
      <c r="F725" s="8">
        <v>7.22</v>
      </c>
      <c r="G725" s="8"/>
      <c r="H725" s="8"/>
      <c r="I725" t="s">
        <v>16</v>
      </c>
      <c r="J725" s="9">
        <f t="shared" si="25"/>
        <v>5</v>
      </c>
    </row>
    <row r="726" spans="1:10" ht="15">
      <c r="A726" t="s">
        <v>58</v>
      </c>
      <c r="B726" t="s">
        <v>179</v>
      </c>
      <c r="C726" t="s">
        <v>180</v>
      </c>
      <c r="D726">
        <v>2006</v>
      </c>
      <c r="E726" t="s">
        <v>15</v>
      </c>
      <c r="F726" s="8">
        <v>3.25</v>
      </c>
      <c r="G726" t="s">
        <v>122</v>
      </c>
      <c r="J726" s="9">
        <f t="shared" si="25"/>
        <v>3</v>
      </c>
    </row>
    <row r="727" spans="1:10" ht="15">
      <c r="A727" t="s">
        <v>66</v>
      </c>
      <c r="B727" t="s">
        <v>181</v>
      </c>
      <c r="C727" t="s">
        <v>182</v>
      </c>
      <c r="D727">
        <v>2006</v>
      </c>
      <c r="E727" t="s">
        <v>15</v>
      </c>
      <c r="F727" s="8">
        <v>3.15</v>
      </c>
      <c r="G727" t="s">
        <v>122</v>
      </c>
      <c r="J727" s="9">
        <f t="shared" si="25"/>
        <v>1</v>
      </c>
    </row>
    <row r="728" spans="1:10" ht="15">
      <c r="A728" t="s">
        <v>69</v>
      </c>
      <c r="B728" t="s">
        <v>188</v>
      </c>
      <c r="C728" t="s">
        <v>189</v>
      </c>
      <c r="D728">
        <v>2006</v>
      </c>
      <c r="E728" t="s">
        <v>15</v>
      </c>
      <c r="F728" s="8">
        <v>3.15</v>
      </c>
      <c r="G728" t="s">
        <v>122</v>
      </c>
      <c r="J728" s="9">
        <f t="shared" si="25"/>
        <v>0</v>
      </c>
    </row>
    <row r="729" spans="1:10" ht="15">
      <c r="A729" t="s">
        <v>31</v>
      </c>
      <c r="B729" t="s">
        <v>181</v>
      </c>
      <c r="C729" t="s">
        <v>182</v>
      </c>
      <c r="D729">
        <v>2006</v>
      </c>
      <c r="E729" t="s">
        <v>15</v>
      </c>
      <c r="F729" s="8">
        <v>5.5</v>
      </c>
      <c r="G729" t="s">
        <v>122</v>
      </c>
      <c r="J729" s="9">
        <f t="shared" si="25"/>
        <v>10</v>
      </c>
    </row>
    <row r="730" spans="1:10" ht="15">
      <c r="A730" t="s">
        <v>66</v>
      </c>
      <c r="B730" t="s">
        <v>179</v>
      </c>
      <c r="C730" t="s">
        <v>180</v>
      </c>
      <c r="D730">
        <v>2006</v>
      </c>
      <c r="E730" t="s">
        <v>15</v>
      </c>
      <c r="F730" s="8">
        <v>4.35</v>
      </c>
      <c r="G730" t="s">
        <v>122</v>
      </c>
      <c r="J730" s="9">
        <f t="shared" si="25"/>
        <v>1</v>
      </c>
    </row>
    <row r="731" spans="1:10" ht="15">
      <c r="A731" t="s">
        <v>35</v>
      </c>
      <c r="B731" t="s">
        <v>181</v>
      </c>
      <c r="C731" t="s">
        <v>182</v>
      </c>
      <c r="D731">
        <v>2006</v>
      </c>
      <c r="E731" t="s">
        <v>15</v>
      </c>
      <c r="F731" s="11">
        <v>0.0008449074074074075</v>
      </c>
      <c r="G731" t="s">
        <v>137</v>
      </c>
      <c r="J731" s="9">
        <f t="shared" si="25"/>
        <v>9</v>
      </c>
    </row>
    <row r="732" spans="1:10" ht="15">
      <c r="A732" t="s">
        <v>43</v>
      </c>
      <c r="B732" t="s">
        <v>188</v>
      </c>
      <c r="C732" t="s">
        <v>189</v>
      </c>
      <c r="D732">
        <v>2006</v>
      </c>
      <c r="E732" t="s">
        <v>15</v>
      </c>
      <c r="F732" s="11">
        <v>0.0008611111111111111</v>
      </c>
      <c r="G732" t="s">
        <v>137</v>
      </c>
      <c r="J732" s="9">
        <f t="shared" si="25"/>
        <v>7</v>
      </c>
    </row>
    <row r="733" spans="1:10" ht="15">
      <c r="A733" t="s">
        <v>58</v>
      </c>
      <c r="B733" t="s">
        <v>179</v>
      </c>
      <c r="C733" t="s">
        <v>180</v>
      </c>
      <c r="D733">
        <v>2006</v>
      </c>
      <c r="E733" t="s">
        <v>15</v>
      </c>
      <c r="F733" s="11">
        <v>0.0008923611111111112</v>
      </c>
      <c r="G733" t="s">
        <v>137</v>
      </c>
      <c r="J733" s="9">
        <f t="shared" si="25"/>
        <v>3</v>
      </c>
    </row>
    <row r="734" spans="1:10" ht="15">
      <c r="A734" t="s">
        <v>58</v>
      </c>
      <c r="B734" t="s">
        <v>141</v>
      </c>
      <c r="C734" t="s">
        <v>231</v>
      </c>
      <c r="D734">
        <v>2005</v>
      </c>
      <c r="E734" t="s">
        <v>15</v>
      </c>
      <c r="F734" s="8">
        <v>6.78</v>
      </c>
      <c r="G734" s="8"/>
      <c r="H734" s="8"/>
      <c r="I734" t="s">
        <v>16</v>
      </c>
      <c r="J734" s="9">
        <f t="shared" si="25"/>
        <v>3</v>
      </c>
    </row>
    <row r="735" spans="1:10" ht="15">
      <c r="A735" t="s">
        <v>118</v>
      </c>
      <c r="B735" t="s">
        <v>258</v>
      </c>
      <c r="C735" t="s">
        <v>259</v>
      </c>
      <c r="D735">
        <v>2005</v>
      </c>
      <c r="E735" t="s">
        <v>15</v>
      </c>
      <c r="F735" s="8">
        <v>7.28</v>
      </c>
      <c r="G735" s="8"/>
      <c r="H735" s="8"/>
      <c r="I735" t="s">
        <v>16</v>
      </c>
      <c r="J735" s="9">
        <f t="shared" si="25"/>
        <v>0</v>
      </c>
    </row>
    <row r="736" spans="1:10" ht="15">
      <c r="A736" t="s">
        <v>43</v>
      </c>
      <c r="B736" t="s">
        <v>258</v>
      </c>
      <c r="C736" t="s">
        <v>259</v>
      </c>
      <c r="D736">
        <v>2005</v>
      </c>
      <c r="E736" t="s">
        <v>15</v>
      </c>
      <c r="F736" s="8">
        <v>4.4</v>
      </c>
      <c r="G736" t="s">
        <v>122</v>
      </c>
      <c r="J736" s="9">
        <f t="shared" si="25"/>
        <v>7</v>
      </c>
    </row>
    <row r="737" spans="1:10" ht="15">
      <c r="A737" t="s">
        <v>69</v>
      </c>
      <c r="B737" t="s">
        <v>264</v>
      </c>
      <c r="C737" t="s">
        <v>231</v>
      </c>
      <c r="D737">
        <v>2005</v>
      </c>
      <c r="E737" t="s">
        <v>15</v>
      </c>
      <c r="F737" s="8">
        <v>4.15</v>
      </c>
      <c r="G737" t="s">
        <v>122</v>
      </c>
      <c r="J737" s="9">
        <f t="shared" si="25"/>
        <v>0</v>
      </c>
    </row>
    <row r="738" spans="1:10" ht="15">
      <c r="A738" t="s">
        <v>31</v>
      </c>
      <c r="B738" t="s">
        <v>141</v>
      </c>
      <c r="C738" t="s">
        <v>231</v>
      </c>
      <c r="D738">
        <v>2005</v>
      </c>
      <c r="E738" t="s">
        <v>15</v>
      </c>
      <c r="F738" s="11">
        <v>0.0007685185185185185</v>
      </c>
      <c r="G738" t="s">
        <v>137</v>
      </c>
      <c r="J738" s="9">
        <f t="shared" si="25"/>
        <v>10</v>
      </c>
    </row>
    <row r="739" spans="1:10" ht="15">
      <c r="A739" t="s">
        <v>118</v>
      </c>
      <c r="B739" t="s">
        <v>258</v>
      </c>
      <c r="C739" t="s">
        <v>259</v>
      </c>
      <c r="D739">
        <v>2005</v>
      </c>
      <c r="E739" t="s">
        <v>15</v>
      </c>
      <c r="F739" s="11">
        <v>0.0009351851851851852</v>
      </c>
      <c r="G739" t="s">
        <v>137</v>
      </c>
      <c r="J739" s="9">
        <f t="shared" si="25"/>
        <v>0</v>
      </c>
    </row>
    <row r="740" spans="1:10" ht="15">
      <c r="A740" t="s">
        <v>28</v>
      </c>
      <c r="B740" t="s">
        <v>258</v>
      </c>
      <c r="C740" t="s">
        <v>259</v>
      </c>
      <c r="D740">
        <v>2005</v>
      </c>
      <c r="E740" t="s">
        <v>15</v>
      </c>
      <c r="F740" s="8">
        <v>9.4</v>
      </c>
      <c r="G740" t="s">
        <v>122</v>
      </c>
      <c r="J740" s="9">
        <f t="shared" si="25"/>
        <v>11</v>
      </c>
    </row>
    <row r="741" spans="1:10" ht="15">
      <c r="A741" t="s">
        <v>107</v>
      </c>
      <c r="B741" t="s">
        <v>141</v>
      </c>
      <c r="C741" t="s">
        <v>231</v>
      </c>
      <c r="D741">
        <v>2005</v>
      </c>
      <c r="E741" t="s">
        <v>15</v>
      </c>
      <c r="F741" s="8">
        <v>5.9</v>
      </c>
      <c r="G741" t="s">
        <v>122</v>
      </c>
      <c r="J741" s="9">
        <f t="shared" si="25"/>
        <v>0</v>
      </c>
    </row>
    <row r="742" spans="1:10" ht="15">
      <c r="A742" t="s">
        <v>12</v>
      </c>
      <c r="B742" t="s">
        <v>13</v>
      </c>
      <c r="C742" t="s">
        <v>14</v>
      </c>
      <c r="D742">
        <v>2005</v>
      </c>
      <c r="E742" t="s">
        <v>15</v>
      </c>
      <c r="F742" s="8">
        <v>6.54</v>
      </c>
      <c r="G742" s="8">
        <v>6.01</v>
      </c>
      <c r="H742" s="8">
        <v>6.06</v>
      </c>
      <c r="I742" t="s">
        <v>16</v>
      </c>
      <c r="J742" s="9">
        <f t="shared" si="25"/>
        <v>15</v>
      </c>
    </row>
    <row r="743" spans="1:10" ht="15">
      <c r="A743" t="s">
        <v>98</v>
      </c>
      <c r="B743" t="s">
        <v>99</v>
      </c>
      <c r="C743" t="s">
        <v>100</v>
      </c>
      <c r="D743">
        <v>2005</v>
      </c>
      <c r="E743" t="s">
        <v>15</v>
      </c>
      <c r="F743" s="8">
        <v>7.13</v>
      </c>
      <c r="G743" s="8"/>
      <c r="H743" s="8"/>
      <c r="I743" t="s">
        <v>16</v>
      </c>
      <c r="J743" s="9">
        <f t="shared" si="25"/>
        <v>0</v>
      </c>
    </row>
    <row r="744" spans="1:10" ht="15">
      <c r="A744" t="s">
        <v>107</v>
      </c>
      <c r="B744" t="s">
        <v>108</v>
      </c>
      <c r="C744" t="s">
        <v>109</v>
      </c>
      <c r="D744">
        <v>2005</v>
      </c>
      <c r="E744" t="s">
        <v>15</v>
      </c>
      <c r="F744" s="8">
        <v>7.47</v>
      </c>
      <c r="G744" s="8"/>
      <c r="H744" s="8"/>
      <c r="I744" t="s">
        <v>16</v>
      </c>
      <c r="J744" s="9">
        <f t="shared" si="25"/>
        <v>0</v>
      </c>
    </row>
    <row r="745" spans="1:10" ht="15">
      <c r="A745" t="s">
        <v>21</v>
      </c>
      <c r="B745" t="s">
        <v>13</v>
      </c>
      <c r="C745" t="s">
        <v>14</v>
      </c>
      <c r="D745">
        <v>2005</v>
      </c>
      <c r="E745" t="s">
        <v>15</v>
      </c>
      <c r="F745" s="8">
        <v>4.6</v>
      </c>
      <c r="G745" t="s">
        <v>122</v>
      </c>
      <c r="J745" s="9">
        <f t="shared" si="25"/>
        <v>13</v>
      </c>
    </row>
    <row r="746" spans="1:10" ht="15">
      <c r="A746" t="s">
        <v>54</v>
      </c>
      <c r="B746" t="s">
        <v>99</v>
      </c>
      <c r="C746" t="s">
        <v>100</v>
      </c>
      <c r="D746">
        <v>2005</v>
      </c>
      <c r="E746" t="s">
        <v>15</v>
      </c>
      <c r="F746" s="8">
        <v>4.25</v>
      </c>
      <c r="G746" t="s">
        <v>122</v>
      </c>
      <c r="J746" s="9">
        <f t="shared" si="25"/>
        <v>4</v>
      </c>
    </row>
    <row r="747" spans="1:10" ht="15">
      <c r="A747" t="s">
        <v>110</v>
      </c>
      <c r="B747" t="s">
        <v>108</v>
      </c>
      <c r="C747" t="s">
        <v>109</v>
      </c>
      <c r="D747">
        <v>2005</v>
      </c>
      <c r="E747" t="s">
        <v>15</v>
      </c>
      <c r="F747" s="8">
        <v>3.8</v>
      </c>
      <c r="G747" t="s">
        <v>122</v>
      </c>
      <c r="J747" s="9">
        <f aca="true" t="shared" si="26" ref="J747:J778">IF(A747="1.",15,IF(A747="2.",14,IF(A747="3.",13,IF(A747="4.",12,IF(A747="5.",11,IF(A747="6.",10,IF(A747="7.",9,IF(A747="8.",8,0))))))))+IF(A747="9.",7,IF(A747="10.",6,IF(A747="11.",5,IF(A747="12.",4,IF(A747="13.",3,IF(A747="14.",2,IF(A747="15.",1,0)))))))</f>
        <v>0</v>
      </c>
    </row>
    <row r="748" spans="1:10" ht="15">
      <c r="A748" t="s">
        <v>12</v>
      </c>
      <c r="B748" t="s">
        <v>13</v>
      </c>
      <c r="C748" t="s">
        <v>14</v>
      </c>
      <c r="D748">
        <v>2005</v>
      </c>
      <c r="E748" t="s">
        <v>15</v>
      </c>
      <c r="F748" s="10">
        <v>0.0007361111111111111</v>
      </c>
      <c r="G748" t="s">
        <v>137</v>
      </c>
      <c r="J748" s="9">
        <f t="shared" si="26"/>
        <v>15</v>
      </c>
    </row>
    <row r="749" spans="1:10" ht="15">
      <c r="A749" t="s">
        <v>62</v>
      </c>
      <c r="B749" t="s">
        <v>99</v>
      </c>
      <c r="C749" t="s">
        <v>100</v>
      </c>
      <c r="D749">
        <v>2005</v>
      </c>
      <c r="E749" t="s">
        <v>15</v>
      </c>
      <c r="F749" s="11">
        <v>0.0008703703703703704</v>
      </c>
      <c r="G749" t="s">
        <v>137</v>
      </c>
      <c r="J749" s="9">
        <f t="shared" si="26"/>
        <v>2</v>
      </c>
    </row>
    <row r="750" spans="1:10" ht="15">
      <c r="A750" t="s">
        <v>128</v>
      </c>
      <c r="B750" t="s">
        <v>108</v>
      </c>
      <c r="C750" t="s">
        <v>109</v>
      </c>
      <c r="D750">
        <v>2005</v>
      </c>
      <c r="E750" t="s">
        <v>15</v>
      </c>
      <c r="F750" s="11">
        <v>0.0010231481481481482</v>
      </c>
      <c r="G750" t="s">
        <v>137</v>
      </c>
      <c r="J750" s="9">
        <f t="shared" si="26"/>
        <v>0</v>
      </c>
    </row>
    <row r="751" spans="1:10" ht="15">
      <c r="A751" t="s">
        <v>110</v>
      </c>
      <c r="B751" t="s">
        <v>99</v>
      </c>
      <c r="C751" t="s">
        <v>100</v>
      </c>
      <c r="D751">
        <v>2005</v>
      </c>
      <c r="E751" t="s">
        <v>15</v>
      </c>
      <c r="F751" s="8">
        <v>5.1</v>
      </c>
      <c r="G751" t="s">
        <v>122</v>
      </c>
      <c r="J751" s="9">
        <f t="shared" si="26"/>
        <v>0</v>
      </c>
    </row>
    <row r="752" spans="1:10" ht="15">
      <c r="A752" t="s">
        <v>132</v>
      </c>
      <c r="B752" t="s">
        <v>108</v>
      </c>
      <c r="C752" t="s">
        <v>109</v>
      </c>
      <c r="D752">
        <v>2005</v>
      </c>
      <c r="E752" t="s">
        <v>15</v>
      </c>
      <c r="F752" s="8">
        <v>4.75</v>
      </c>
      <c r="G752" t="s">
        <v>122</v>
      </c>
      <c r="J752" s="9">
        <f t="shared" si="26"/>
        <v>0</v>
      </c>
    </row>
    <row r="753" spans="1:10" ht="15">
      <c r="A753" t="s">
        <v>17</v>
      </c>
      <c r="B753" t="s">
        <v>277</v>
      </c>
      <c r="C753" t="s">
        <v>278</v>
      </c>
      <c r="D753">
        <v>2004</v>
      </c>
      <c r="E753" t="s">
        <v>15</v>
      </c>
      <c r="F753" s="8">
        <v>6.3</v>
      </c>
      <c r="G753" s="8">
        <v>5.57</v>
      </c>
      <c r="H753" s="8">
        <v>6.09</v>
      </c>
      <c r="I753" t="s">
        <v>16</v>
      </c>
      <c r="J753" s="9">
        <f t="shared" si="26"/>
        <v>14</v>
      </c>
    </row>
    <row r="754" spans="1:10" ht="15">
      <c r="A754" t="s">
        <v>35</v>
      </c>
      <c r="B754" t="s">
        <v>282</v>
      </c>
      <c r="C754" t="s">
        <v>276</v>
      </c>
      <c r="D754">
        <v>2004</v>
      </c>
      <c r="E754" t="s">
        <v>15</v>
      </c>
      <c r="F754" s="8">
        <v>6.32</v>
      </c>
      <c r="G754" s="8">
        <v>6.28</v>
      </c>
      <c r="H754" s="8"/>
      <c r="I754" t="s">
        <v>16</v>
      </c>
      <c r="J754" s="9">
        <f t="shared" si="26"/>
        <v>9</v>
      </c>
    </row>
    <row r="755" spans="1:10" ht="15">
      <c r="A755" t="s">
        <v>101</v>
      </c>
      <c r="B755" t="s">
        <v>258</v>
      </c>
      <c r="C755" t="s">
        <v>314</v>
      </c>
      <c r="D755">
        <v>2004</v>
      </c>
      <c r="E755" t="s">
        <v>15</v>
      </c>
      <c r="F755" s="8">
        <v>6.63</v>
      </c>
      <c r="G755" s="8"/>
      <c r="H755" s="8"/>
      <c r="I755" t="s">
        <v>16</v>
      </c>
      <c r="J755" s="9">
        <f t="shared" si="26"/>
        <v>0</v>
      </c>
    </row>
    <row r="756" spans="1:10" ht="15">
      <c r="A756" t="s">
        <v>12</v>
      </c>
      <c r="B756" t="s">
        <v>282</v>
      </c>
      <c r="C756" t="s">
        <v>276</v>
      </c>
      <c r="D756">
        <v>2004</v>
      </c>
      <c r="E756" t="s">
        <v>15</v>
      </c>
      <c r="F756" s="8">
        <v>5.4</v>
      </c>
      <c r="G756" t="s">
        <v>122</v>
      </c>
      <c r="J756" s="9">
        <f t="shared" si="26"/>
        <v>15</v>
      </c>
    </row>
    <row r="757" spans="1:10" ht="15">
      <c r="A757" t="s">
        <v>28</v>
      </c>
      <c r="B757" t="s">
        <v>277</v>
      </c>
      <c r="C757" t="s">
        <v>278</v>
      </c>
      <c r="D757">
        <v>2004</v>
      </c>
      <c r="E757" t="s">
        <v>15</v>
      </c>
      <c r="F757" s="8">
        <v>4.95</v>
      </c>
      <c r="G757" t="s">
        <v>122</v>
      </c>
      <c r="J757" s="9">
        <f t="shared" si="26"/>
        <v>11</v>
      </c>
    </row>
    <row r="758" spans="1:10" ht="15">
      <c r="A758" t="s">
        <v>50</v>
      </c>
      <c r="B758" t="s">
        <v>258</v>
      </c>
      <c r="C758" t="s">
        <v>314</v>
      </c>
      <c r="D758">
        <v>2004</v>
      </c>
      <c r="E758" t="s">
        <v>15</v>
      </c>
      <c r="F758" s="8">
        <v>4.7</v>
      </c>
      <c r="G758" t="s">
        <v>122</v>
      </c>
      <c r="J758" s="9">
        <f t="shared" si="26"/>
        <v>5</v>
      </c>
    </row>
    <row r="759" spans="1:10" ht="15">
      <c r="A759" t="s">
        <v>58</v>
      </c>
      <c r="B759" t="s">
        <v>340</v>
      </c>
      <c r="C759" t="s">
        <v>276</v>
      </c>
      <c r="D759">
        <v>2004</v>
      </c>
      <c r="E759" t="s">
        <v>15</v>
      </c>
      <c r="F759" s="8">
        <v>6.6</v>
      </c>
      <c r="G759" t="s">
        <v>122</v>
      </c>
      <c r="J759" s="9">
        <f t="shared" si="26"/>
        <v>3</v>
      </c>
    </row>
    <row r="760" spans="1:10" ht="15">
      <c r="A760" t="s">
        <v>62</v>
      </c>
      <c r="B760" t="s">
        <v>277</v>
      </c>
      <c r="C760" t="s">
        <v>278</v>
      </c>
      <c r="D760">
        <v>2004</v>
      </c>
      <c r="E760" t="s">
        <v>15</v>
      </c>
      <c r="F760" s="8">
        <v>6.5</v>
      </c>
      <c r="G760" t="s">
        <v>122</v>
      </c>
      <c r="J760" s="9">
        <f t="shared" si="26"/>
        <v>2</v>
      </c>
    </row>
    <row r="761" spans="1:10" ht="15">
      <c r="A761" t="s">
        <v>113</v>
      </c>
      <c r="B761" t="s">
        <v>258</v>
      </c>
      <c r="C761" t="s">
        <v>314</v>
      </c>
      <c r="D761">
        <v>2004</v>
      </c>
      <c r="E761" t="s">
        <v>15</v>
      </c>
      <c r="F761" s="8">
        <v>5.45</v>
      </c>
      <c r="G761" t="s">
        <v>122</v>
      </c>
      <c r="J761" s="9">
        <f t="shared" si="26"/>
        <v>0</v>
      </c>
    </row>
    <row r="762" spans="1:10" ht="15">
      <c r="A762" t="s">
        <v>21</v>
      </c>
      <c r="B762" t="s">
        <v>340</v>
      </c>
      <c r="C762" t="s">
        <v>276</v>
      </c>
      <c r="D762">
        <v>2004</v>
      </c>
      <c r="E762" t="s">
        <v>15</v>
      </c>
      <c r="F762" s="10">
        <v>0.0007106481481481482</v>
      </c>
      <c r="G762" t="s">
        <v>137</v>
      </c>
      <c r="J762" s="9">
        <f t="shared" si="26"/>
        <v>13</v>
      </c>
    </row>
    <row r="763" spans="1:10" ht="15">
      <c r="A763" t="s">
        <v>31</v>
      </c>
      <c r="B763" t="s">
        <v>258</v>
      </c>
      <c r="C763" t="s">
        <v>314</v>
      </c>
      <c r="D763">
        <v>2004</v>
      </c>
      <c r="E763" t="s">
        <v>15</v>
      </c>
      <c r="F763" s="11">
        <v>0.0007395833333333333</v>
      </c>
      <c r="G763" t="s">
        <v>137</v>
      </c>
      <c r="J763" s="9">
        <f t="shared" si="26"/>
        <v>10</v>
      </c>
    </row>
    <row r="764" spans="1:10" ht="15">
      <c r="A764" t="s">
        <v>98</v>
      </c>
      <c r="B764" t="s">
        <v>277</v>
      </c>
      <c r="C764" t="s">
        <v>278</v>
      </c>
      <c r="D764">
        <v>2004</v>
      </c>
      <c r="E764" t="s">
        <v>15</v>
      </c>
      <c r="F764" s="11">
        <v>0.000837962962962963</v>
      </c>
      <c r="G764" t="s">
        <v>137</v>
      </c>
      <c r="J764" s="9">
        <f t="shared" si="26"/>
        <v>0</v>
      </c>
    </row>
    <row r="765" spans="1:10" ht="15">
      <c r="A765" t="s">
        <v>94</v>
      </c>
      <c r="B765" t="s">
        <v>381</v>
      </c>
      <c r="C765" t="s">
        <v>382</v>
      </c>
      <c r="D765">
        <v>2004</v>
      </c>
      <c r="E765" t="s">
        <v>15</v>
      </c>
      <c r="F765" s="8">
        <v>6.82</v>
      </c>
      <c r="G765" s="8"/>
      <c r="H765" s="8"/>
      <c r="I765" t="s">
        <v>16</v>
      </c>
      <c r="J765" s="9">
        <f t="shared" si="26"/>
        <v>0</v>
      </c>
    </row>
    <row r="766" spans="1:10" ht="15">
      <c r="A766" t="s">
        <v>107</v>
      </c>
      <c r="B766" t="s">
        <v>388</v>
      </c>
      <c r="C766" t="s">
        <v>389</v>
      </c>
      <c r="D766">
        <v>2004</v>
      </c>
      <c r="E766" t="s">
        <v>15</v>
      </c>
      <c r="F766" s="8">
        <v>6.87</v>
      </c>
      <c r="G766" s="8"/>
      <c r="H766" s="8"/>
      <c r="I766" t="s">
        <v>16</v>
      </c>
      <c r="J766" s="9">
        <f t="shared" si="26"/>
        <v>0</v>
      </c>
    </row>
    <row r="767" spans="1:10" ht="15">
      <c r="A767" t="s">
        <v>110</v>
      </c>
      <c r="B767" t="s">
        <v>147</v>
      </c>
      <c r="C767" t="s">
        <v>390</v>
      </c>
      <c r="D767">
        <v>2004</v>
      </c>
      <c r="E767" t="s">
        <v>15</v>
      </c>
      <c r="F767" s="8">
        <v>6.91</v>
      </c>
      <c r="G767" s="8"/>
      <c r="H767" s="8"/>
      <c r="I767" t="s">
        <v>16</v>
      </c>
      <c r="J767" s="9">
        <f t="shared" si="26"/>
        <v>0</v>
      </c>
    </row>
    <row r="768" spans="1:10" ht="15">
      <c r="A768" t="s">
        <v>86</v>
      </c>
      <c r="B768" t="s">
        <v>147</v>
      </c>
      <c r="C768" t="s">
        <v>390</v>
      </c>
      <c r="D768">
        <v>2004</v>
      </c>
      <c r="E768" t="s">
        <v>15</v>
      </c>
      <c r="F768" s="8">
        <v>4.2</v>
      </c>
      <c r="G768" t="s">
        <v>122</v>
      </c>
      <c r="J768" s="9">
        <f t="shared" si="26"/>
        <v>0</v>
      </c>
    </row>
    <row r="769" spans="1:10" ht="15">
      <c r="A769" t="s">
        <v>90</v>
      </c>
      <c r="B769" t="s">
        <v>381</v>
      </c>
      <c r="C769" t="s">
        <v>382</v>
      </c>
      <c r="D769">
        <v>2004</v>
      </c>
      <c r="E769" t="s">
        <v>15</v>
      </c>
      <c r="F769" s="8">
        <v>4.05</v>
      </c>
      <c r="G769" t="s">
        <v>122</v>
      </c>
      <c r="J769" s="9">
        <f t="shared" si="26"/>
        <v>0</v>
      </c>
    </row>
    <row r="770" spans="1:10" ht="15">
      <c r="A770" t="s">
        <v>113</v>
      </c>
      <c r="B770" t="s">
        <v>388</v>
      </c>
      <c r="C770" t="s">
        <v>389</v>
      </c>
      <c r="D770">
        <v>2004</v>
      </c>
      <c r="E770" t="s">
        <v>15</v>
      </c>
      <c r="F770" s="8">
        <v>3.4</v>
      </c>
      <c r="G770" t="s">
        <v>122</v>
      </c>
      <c r="J770" s="9">
        <f t="shared" si="26"/>
        <v>0</v>
      </c>
    </row>
    <row r="771" spans="1:10" ht="15">
      <c r="A771" t="s">
        <v>90</v>
      </c>
      <c r="B771" t="s">
        <v>381</v>
      </c>
      <c r="C771" t="s">
        <v>382</v>
      </c>
      <c r="D771">
        <v>2004</v>
      </c>
      <c r="E771" t="s">
        <v>15</v>
      </c>
      <c r="F771" s="8">
        <v>5.7</v>
      </c>
      <c r="G771" t="s">
        <v>122</v>
      </c>
      <c r="J771" s="9">
        <f t="shared" si="26"/>
        <v>0</v>
      </c>
    </row>
    <row r="772" spans="1:10" ht="15">
      <c r="A772" t="s">
        <v>101</v>
      </c>
      <c r="B772" t="s">
        <v>388</v>
      </c>
      <c r="C772" t="s">
        <v>389</v>
      </c>
      <c r="D772">
        <v>2004</v>
      </c>
      <c r="E772" t="s">
        <v>15</v>
      </c>
      <c r="F772" s="8">
        <v>5.3</v>
      </c>
      <c r="G772" t="s">
        <v>122</v>
      </c>
      <c r="J772" s="9">
        <f t="shared" si="26"/>
        <v>0</v>
      </c>
    </row>
    <row r="773" spans="1:10" ht="15">
      <c r="A773" t="s">
        <v>118</v>
      </c>
      <c r="B773" t="s">
        <v>147</v>
      </c>
      <c r="C773" t="s">
        <v>390</v>
      </c>
      <c r="D773">
        <v>2004</v>
      </c>
      <c r="E773" t="s">
        <v>15</v>
      </c>
      <c r="F773" s="8">
        <v>3.4</v>
      </c>
      <c r="G773" t="s">
        <v>122</v>
      </c>
      <c r="J773" s="9">
        <f t="shared" si="26"/>
        <v>0</v>
      </c>
    </row>
    <row r="774" spans="1:10" ht="15">
      <c r="A774" t="s">
        <v>47</v>
      </c>
      <c r="B774" t="s">
        <v>147</v>
      </c>
      <c r="C774" t="s">
        <v>390</v>
      </c>
      <c r="D774">
        <v>2004</v>
      </c>
      <c r="E774" t="s">
        <v>15</v>
      </c>
      <c r="F774" s="11">
        <v>0.0008101851851851852</v>
      </c>
      <c r="G774" t="s">
        <v>137</v>
      </c>
      <c r="J774" s="9">
        <f t="shared" si="26"/>
        <v>6</v>
      </c>
    </row>
    <row r="775" spans="1:10" ht="15">
      <c r="A775" t="s">
        <v>54</v>
      </c>
      <c r="B775" t="s">
        <v>381</v>
      </c>
      <c r="C775" t="s">
        <v>382</v>
      </c>
      <c r="D775">
        <v>2004</v>
      </c>
      <c r="E775" t="s">
        <v>15</v>
      </c>
      <c r="F775" s="11">
        <v>0.0008171296296296298</v>
      </c>
      <c r="G775" t="s">
        <v>137</v>
      </c>
      <c r="J775" s="9">
        <f t="shared" si="26"/>
        <v>4</v>
      </c>
    </row>
    <row r="776" spans="1:10" ht="15">
      <c r="A776" t="s">
        <v>113</v>
      </c>
      <c r="B776" t="s">
        <v>388</v>
      </c>
      <c r="C776" t="s">
        <v>389</v>
      </c>
      <c r="D776">
        <v>2004</v>
      </c>
      <c r="E776" t="s">
        <v>15</v>
      </c>
      <c r="F776" s="11">
        <v>0.0009513888888888889</v>
      </c>
      <c r="G776" t="s">
        <v>137</v>
      </c>
      <c r="J776" s="9">
        <f t="shared" si="26"/>
        <v>0</v>
      </c>
    </row>
    <row r="777" spans="1:10" ht="15">
      <c r="A777" t="s">
        <v>31</v>
      </c>
      <c r="B777" t="s">
        <v>404</v>
      </c>
      <c r="C777" t="s">
        <v>405</v>
      </c>
      <c r="D777">
        <v>2003</v>
      </c>
      <c r="E777" t="s">
        <v>15</v>
      </c>
      <c r="F777" s="8">
        <v>5.5</v>
      </c>
      <c r="G777" t="s">
        <v>122</v>
      </c>
      <c r="J777" s="9">
        <f t="shared" si="26"/>
        <v>10</v>
      </c>
    </row>
    <row r="778" spans="1:10" ht="15">
      <c r="A778" t="s">
        <v>80</v>
      </c>
      <c r="B778" t="s">
        <v>214</v>
      </c>
      <c r="C778" t="s">
        <v>421</v>
      </c>
      <c r="D778">
        <v>2003</v>
      </c>
      <c r="E778" t="s">
        <v>15</v>
      </c>
      <c r="F778" s="8">
        <v>5.1</v>
      </c>
      <c r="G778" t="s">
        <v>122</v>
      </c>
      <c r="J778" s="9">
        <f t="shared" si="26"/>
        <v>0</v>
      </c>
    </row>
    <row r="779" spans="1:10" ht="15">
      <c r="A779" t="s">
        <v>118</v>
      </c>
      <c r="B779" t="s">
        <v>438</v>
      </c>
      <c r="C779" t="s">
        <v>162</v>
      </c>
      <c r="D779">
        <v>2003</v>
      </c>
      <c r="E779" t="s">
        <v>15</v>
      </c>
      <c r="F779" s="8">
        <v>4.55</v>
      </c>
      <c r="G779" t="s">
        <v>122</v>
      </c>
      <c r="J779" s="9">
        <f aca="true" t="shared" si="27" ref="J779:J810">IF(A779="1.",15,IF(A779="2.",14,IF(A779="3.",13,IF(A779="4.",12,IF(A779="5.",11,IF(A779="6.",10,IF(A779="7.",9,IF(A779="8.",8,0))))))))+IF(A779="9.",7,IF(A779="10.",6,IF(A779="11.",5,IF(A779="12.",4,IF(A779="13.",3,IF(A779="14.",2,IF(A779="15.",1,0)))))))</f>
        <v>0</v>
      </c>
    </row>
    <row r="780" spans="1:10" ht="15">
      <c r="A780" t="s">
        <v>28</v>
      </c>
      <c r="B780" t="s">
        <v>404</v>
      </c>
      <c r="C780" t="s">
        <v>405</v>
      </c>
      <c r="D780">
        <v>2003</v>
      </c>
      <c r="E780" t="s">
        <v>15</v>
      </c>
      <c r="F780" s="8">
        <v>8.05</v>
      </c>
      <c r="G780" t="s">
        <v>122</v>
      </c>
      <c r="J780" s="9">
        <f t="shared" si="27"/>
        <v>11</v>
      </c>
    </row>
    <row r="781" spans="1:10" ht="15">
      <c r="A781" t="s">
        <v>104</v>
      </c>
      <c r="B781" t="s">
        <v>449</v>
      </c>
      <c r="C781" t="s">
        <v>162</v>
      </c>
      <c r="D781">
        <v>2003</v>
      </c>
      <c r="E781" t="s">
        <v>15</v>
      </c>
      <c r="F781" s="8">
        <v>6.25</v>
      </c>
      <c r="G781" t="s">
        <v>122</v>
      </c>
      <c r="J781" s="9">
        <f t="shared" si="27"/>
        <v>0</v>
      </c>
    </row>
    <row r="782" spans="1:10" ht="15">
      <c r="A782" t="s">
        <v>107</v>
      </c>
      <c r="B782" t="s">
        <v>214</v>
      </c>
      <c r="C782" t="s">
        <v>421</v>
      </c>
      <c r="D782">
        <v>2003</v>
      </c>
      <c r="E782" t="s">
        <v>15</v>
      </c>
      <c r="F782" s="8">
        <v>6.05</v>
      </c>
      <c r="G782" t="s">
        <v>122</v>
      </c>
      <c r="J782" s="9">
        <f t="shared" si="27"/>
        <v>0</v>
      </c>
    </row>
    <row r="783" spans="1:10" ht="15">
      <c r="A783" t="s">
        <v>80</v>
      </c>
      <c r="B783" t="s">
        <v>404</v>
      </c>
      <c r="C783" t="s">
        <v>405</v>
      </c>
      <c r="D783">
        <v>2003</v>
      </c>
      <c r="E783" t="s">
        <v>15</v>
      </c>
      <c r="F783" s="8">
        <v>6.37</v>
      </c>
      <c r="G783" s="8"/>
      <c r="H783" s="8"/>
      <c r="I783" t="s">
        <v>16</v>
      </c>
      <c r="J783" s="9">
        <f t="shared" si="27"/>
        <v>0</v>
      </c>
    </row>
    <row r="784" spans="1:10" ht="15">
      <c r="A784" t="s">
        <v>101</v>
      </c>
      <c r="B784" t="s">
        <v>214</v>
      </c>
      <c r="C784" t="s">
        <v>421</v>
      </c>
      <c r="D784">
        <v>2003</v>
      </c>
      <c r="E784" t="s">
        <v>15</v>
      </c>
      <c r="F784" s="8">
        <v>6.56</v>
      </c>
      <c r="G784" s="8"/>
      <c r="H784" s="8"/>
      <c r="I784" t="s">
        <v>16</v>
      </c>
      <c r="J784" s="9">
        <f t="shared" si="27"/>
        <v>0</v>
      </c>
    </row>
    <row r="785" spans="1:10" ht="15">
      <c r="A785" t="s">
        <v>131</v>
      </c>
      <c r="B785" t="s">
        <v>449</v>
      </c>
      <c r="C785" t="s">
        <v>162</v>
      </c>
      <c r="D785">
        <v>2003</v>
      </c>
      <c r="E785" t="s">
        <v>15</v>
      </c>
      <c r="F785" s="8">
        <v>6.85</v>
      </c>
      <c r="G785" s="8"/>
      <c r="H785" s="8"/>
      <c r="I785" t="s">
        <v>16</v>
      </c>
      <c r="J785" s="9">
        <f t="shared" si="27"/>
        <v>0</v>
      </c>
    </row>
    <row r="786" spans="1:10" ht="15">
      <c r="A786" t="s">
        <v>69</v>
      </c>
      <c r="B786" t="s">
        <v>404</v>
      </c>
      <c r="C786" t="s">
        <v>405</v>
      </c>
      <c r="D786">
        <v>2003</v>
      </c>
      <c r="E786" t="s">
        <v>15</v>
      </c>
      <c r="F786" s="11">
        <v>0.0010636574074074075</v>
      </c>
      <c r="G786" t="s">
        <v>137</v>
      </c>
      <c r="J786" s="9">
        <f t="shared" si="27"/>
        <v>0</v>
      </c>
    </row>
    <row r="787" spans="1:10" ht="15">
      <c r="A787" t="s">
        <v>90</v>
      </c>
      <c r="B787" t="s">
        <v>449</v>
      </c>
      <c r="C787" t="s">
        <v>162</v>
      </c>
      <c r="D787">
        <v>2003</v>
      </c>
      <c r="E787" t="s">
        <v>15</v>
      </c>
      <c r="F787" s="11">
        <v>0.001099537037037037</v>
      </c>
      <c r="G787" t="s">
        <v>137</v>
      </c>
      <c r="J787" s="9">
        <f t="shared" si="27"/>
        <v>0</v>
      </c>
    </row>
    <row r="788" spans="1:10" ht="15">
      <c r="A788" t="s">
        <v>110</v>
      </c>
      <c r="B788" t="s">
        <v>214</v>
      </c>
      <c r="C788" t="s">
        <v>421</v>
      </c>
      <c r="D788">
        <v>2003</v>
      </c>
      <c r="E788" t="s">
        <v>15</v>
      </c>
      <c r="F788" s="11">
        <v>0.0011284722222222223</v>
      </c>
      <c r="G788" t="s">
        <v>137</v>
      </c>
      <c r="J788" s="9">
        <f t="shared" si="27"/>
        <v>0</v>
      </c>
    </row>
    <row r="789" spans="1:10" ht="15">
      <c r="A789" t="s">
        <v>28</v>
      </c>
      <c r="B789" t="s">
        <v>459</v>
      </c>
      <c r="C789" t="s">
        <v>41</v>
      </c>
      <c r="D789">
        <v>2003</v>
      </c>
      <c r="E789" t="s">
        <v>15</v>
      </c>
      <c r="F789" s="8">
        <v>5.3</v>
      </c>
      <c r="G789" t="s">
        <v>122</v>
      </c>
      <c r="J789" s="9">
        <f t="shared" si="27"/>
        <v>11</v>
      </c>
    </row>
    <row r="790" spans="1:10" ht="15">
      <c r="A790" t="s">
        <v>104</v>
      </c>
      <c r="B790" t="s">
        <v>492</v>
      </c>
      <c r="C790" t="s">
        <v>493</v>
      </c>
      <c r="D790">
        <v>2003</v>
      </c>
      <c r="E790" t="s">
        <v>15</v>
      </c>
      <c r="F790" s="8">
        <v>4.4</v>
      </c>
      <c r="G790" t="s">
        <v>122</v>
      </c>
      <c r="J790" s="9">
        <f t="shared" si="27"/>
        <v>0</v>
      </c>
    </row>
    <row r="791" spans="1:10" ht="15">
      <c r="A791" t="s">
        <v>128</v>
      </c>
      <c r="B791" t="s">
        <v>500</v>
      </c>
      <c r="C791" t="s">
        <v>501</v>
      </c>
      <c r="D791">
        <v>2003</v>
      </c>
      <c r="E791" t="s">
        <v>15</v>
      </c>
      <c r="F791" s="8">
        <v>4</v>
      </c>
      <c r="G791" t="s">
        <v>122</v>
      </c>
      <c r="J791" s="9">
        <f t="shared" si="27"/>
        <v>0</v>
      </c>
    </row>
    <row r="792" spans="1:10" ht="15">
      <c r="A792" t="s">
        <v>123</v>
      </c>
      <c r="B792" t="s">
        <v>459</v>
      </c>
      <c r="C792" t="s">
        <v>41</v>
      </c>
      <c r="D792">
        <v>2003</v>
      </c>
      <c r="E792" t="s">
        <v>15</v>
      </c>
      <c r="F792" s="8">
        <v>8</v>
      </c>
      <c r="G792" t="s">
        <v>122</v>
      </c>
      <c r="J792" s="9">
        <f t="shared" si="27"/>
        <v>12</v>
      </c>
    </row>
    <row r="793" spans="1:10" ht="15">
      <c r="A793" t="s">
        <v>101</v>
      </c>
      <c r="B793" t="s">
        <v>500</v>
      </c>
      <c r="C793" t="s">
        <v>501</v>
      </c>
      <c r="D793">
        <v>2003</v>
      </c>
      <c r="E793" t="s">
        <v>15</v>
      </c>
      <c r="F793" s="8">
        <v>5.8</v>
      </c>
      <c r="G793" t="s">
        <v>122</v>
      </c>
      <c r="J793" s="9">
        <f t="shared" si="27"/>
        <v>0</v>
      </c>
    </row>
    <row r="794" spans="1:10" ht="15">
      <c r="A794" t="s">
        <v>107</v>
      </c>
      <c r="B794" t="s">
        <v>492</v>
      </c>
      <c r="C794" t="s">
        <v>493</v>
      </c>
      <c r="D794">
        <v>2003</v>
      </c>
      <c r="E794" t="s">
        <v>15</v>
      </c>
      <c r="F794" s="8">
        <v>5.7</v>
      </c>
      <c r="G794" t="s">
        <v>122</v>
      </c>
      <c r="J794" s="9">
        <f t="shared" si="27"/>
        <v>0</v>
      </c>
    </row>
    <row r="795" spans="1:10" ht="15">
      <c r="A795" t="s">
        <v>35</v>
      </c>
      <c r="B795" t="s">
        <v>513</v>
      </c>
      <c r="C795" t="s">
        <v>41</v>
      </c>
      <c r="D795">
        <v>2003</v>
      </c>
      <c r="E795" t="s">
        <v>15</v>
      </c>
      <c r="F795" s="8">
        <v>6.24</v>
      </c>
      <c r="G795" s="8">
        <v>6.12</v>
      </c>
      <c r="H795" s="8"/>
      <c r="I795" t="s">
        <v>16</v>
      </c>
      <c r="J795" s="9">
        <f t="shared" si="27"/>
        <v>9</v>
      </c>
    </row>
    <row r="796" spans="1:10" ht="15">
      <c r="A796" t="s">
        <v>110</v>
      </c>
      <c r="B796" t="s">
        <v>492</v>
      </c>
      <c r="C796" t="s">
        <v>493</v>
      </c>
      <c r="D796">
        <v>2003</v>
      </c>
      <c r="E796" t="s">
        <v>15</v>
      </c>
      <c r="F796" s="8">
        <v>6.67</v>
      </c>
      <c r="G796" s="8"/>
      <c r="H796" s="8"/>
      <c r="I796" t="s">
        <v>16</v>
      </c>
      <c r="J796" s="9">
        <f t="shared" si="27"/>
        <v>0</v>
      </c>
    </row>
    <row r="797" spans="1:10" ht="15">
      <c r="A797" t="s">
        <v>115</v>
      </c>
      <c r="B797" t="s">
        <v>500</v>
      </c>
      <c r="C797" t="s">
        <v>501</v>
      </c>
      <c r="D797">
        <v>2003</v>
      </c>
      <c r="E797" t="s">
        <v>15</v>
      </c>
      <c r="F797" s="8">
        <v>6.86</v>
      </c>
      <c r="G797" s="8"/>
      <c r="H797" s="8"/>
      <c r="I797" t="s">
        <v>16</v>
      </c>
      <c r="J797" s="9">
        <f t="shared" si="27"/>
        <v>0</v>
      </c>
    </row>
    <row r="798" spans="1:10" ht="15">
      <c r="A798" t="s">
        <v>123</v>
      </c>
      <c r="B798" t="s">
        <v>459</v>
      </c>
      <c r="C798" t="s">
        <v>41</v>
      </c>
      <c r="D798">
        <v>2003</v>
      </c>
      <c r="E798" t="s">
        <v>15</v>
      </c>
      <c r="F798" s="11">
        <v>0.0010162037037037038</v>
      </c>
      <c r="G798" t="s">
        <v>137</v>
      </c>
      <c r="J798" s="9">
        <f t="shared" si="27"/>
        <v>12</v>
      </c>
    </row>
    <row r="799" spans="1:10" ht="15">
      <c r="A799" t="s">
        <v>62</v>
      </c>
      <c r="B799" t="s">
        <v>492</v>
      </c>
      <c r="C799" t="s">
        <v>493</v>
      </c>
      <c r="D799">
        <v>2003</v>
      </c>
      <c r="E799" t="s">
        <v>15</v>
      </c>
      <c r="F799" s="11">
        <v>0.0011087962962962963</v>
      </c>
      <c r="G799" t="s">
        <v>137</v>
      </c>
      <c r="J799" s="9">
        <f t="shared" si="27"/>
        <v>2</v>
      </c>
    </row>
    <row r="800" spans="1:10" ht="15">
      <c r="A800" t="s">
        <v>110</v>
      </c>
      <c r="B800" t="s">
        <v>500</v>
      </c>
      <c r="C800" t="s">
        <v>501</v>
      </c>
      <c r="D800">
        <v>2003</v>
      </c>
      <c r="E800" t="s">
        <v>15</v>
      </c>
      <c r="F800" s="11">
        <v>0.001258101851851852</v>
      </c>
      <c r="G800" t="s">
        <v>137</v>
      </c>
      <c r="J800" s="9">
        <f t="shared" si="27"/>
        <v>0</v>
      </c>
    </row>
    <row r="801" spans="1:10" ht="15">
      <c r="A801" t="s">
        <v>123</v>
      </c>
      <c r="B801" t="s">
        <v>244</v>
      </c>
      <c r="C801" t="s">
        <v>524</v>
      </c>
      <c r="D801">
        <v>2002</v>
      </c>
      <c r="E801" t="s">
        <v>15</v>
      </c>
      <c r="F801" s="8">
        <v>5.8</v>
      </c>
      <c r="G801" t="s">
        <v>122</v>
      </c>
      <c r="J801" s="9">
        <f t="shared" si="27"/>
        <v>12</v>
      </c>
    </row>
    <row r="802" spans="1:10" ht="15">
      <c r="A802" t="s">
        <v>76</v>
      </c>
      <c r="B802" t="s">
        <v>174</v>
      </c>
      <c r="C802" t="s">
        <v>260</v>
      </c>
      <c r="D802">
        <v>2002</v>
      </c>
      <c r="E802" t="s">
        <v>15</v>
      </c>
      <c r="F802" s="8">
        <v>5.4</v>
      </c>
      <c r="G802" t="s">
        <v>122</v>
      </c>
      <c r="J802" s="9">
        <f t="shared" si="27"/>
        <v>0</v>
      </c>
    </row>
    <row r="803" spans="1:10" ht="15">
      <c r="A803" t="s">
        <v>101</v>
      </c>
      <c r="B803" t="s">
        <v>126</v>
      </c>
      <c r="C803" t="s">
        <v>551</v>
      </c>
      <c r="D803">
        <v>2002</v>
      </c>
      <c r="E803" t="s">
        <v>15</v>
      </c>
      <c r="F803" s="8">
        <v>5.3</v>
      </c>
      <c r="G803" t="s">
        <v>122</v>
      </c>
      <c r="J803" s="9">
        <f t="shared" si="27"/>
        <v>0</v>
      </c>
    </row>
    <row r="804" spans="1:10" ht="15">
      <c r="A804" t="s">
        <v>39</v>
      </c>
      <c r="B804" t="s">
        <v>244</v>
      </c>
      <c r="C804" t="s">
        <v>524</v>
      </c>
      <c r="D804">
        <v>2002</v>
      </c>
      <c r="E804" t="s">
        <v>15</v>
      </c>
      <c r="F804" s="8">
        <v>6</v>
      </c>
      <c r="G804" s="8">
        <v>6.1</v>
      </c>
      <c r="H804" s="8"/>
      <c r="I804" t="s">
        <v>16</v>
      </c>
      <c r="J804" s="9">
        <f t="shared" si="27"/>
        <v>8</v>
      </c>
    </row>
    <row r="805" spans="1:10" ht="15">
      <c r="A805" t="s">
        <v>113</v>
      </c>
      <c r="B805" t="s">
        <v>174</v>
      </c>
      <c r="C805" t="s">
        <v>260</v>
      </c>
      <c r="D805">
        <v>2002</v>
      </c>
      <c r="E805" t="s">
        <v>15</v>
      </c>
      <c r="F805" s="8">
        <v>6.44</v>
      </c>
      <c r="G805" s="8"/>
      <c r="H805" s="8"/>
      <c r="I805" t="s">
        <v>16</v>
      </c>
      <c r="J805" s="9">
        <f t="shared" si="27"/>
        <v>0</v>
      </c>
    </row>
    <row r="806" spans="1:10" ht="15">
      <c r="A806" t="s">
        <v>128</v>
      </c>
      <c r="B806" t="s">
        <v>126</v>
      </c>
      <c r="C806" t="s">
        <v>551</v>
      </c>
      <c r="D806">
        <v>2002</v>
      </c>
      <c r="E806" t="s">
        <v>15</v>
      </c>
      <c r="F806" s="8">
        <v>6.63</v>
      </c>
      <c r="G806" s="8"/>
      <c r="H806" s="8"/>
      <c r="I806" t="s">
        <v>16</v>
      </c>
      <c r="J806" s="9">
        <f t="shared" si="27"/>
        <v>0</v>
      </c>
    </row>
    <row r="807" spans="1:10" ht="15">
      <c r="A807" t="s">
        <v>31</v>
      </c>
      <c r="B807" t="s">
        <v>244</v>
      </c>
      <c r="C807" t="s">
        <v>524</v>
      </c>
      <c r="D807">
        <v>2002</v>
      </c>
      <c r="E807" t="s">
        <v>15</v>
      </c>
      <c r="F807" s="8">
        <v>8.15</v>
      </c>
      <c r="G807" t="s">
        <v>122</v>
      </c>
      <c r="J807" s="9">
        <f t="shared" si="27"/>
        <v>10</v>
      </c>
    </row>
    <row r="808" spans="1:10" ht="15">
      <c r="A808" t="s">
        <v>76</v>
      </c>
      <c r="B808" t="s">
        <v>126</v>
      </c>
      <c r="C808" t="s">
        <v>551</v>
      </c>
      <c r="D808">
        <v>2002</v>
      </c>
      <c r="E808" t="s">
        <v>15</v>
      </c>
      <c r="F808" s="8">
        <v>7.1</v>
      </c>
      <c r="G808" t="s">
        <v>122</v>
      </c>
      <c r="J808" s="9">
        <f t="shared" si="27"/>
        <v>0</v>
      </c>
    </row>
    <row r="809" spans="1:10" ht="15">
      <c r="A809" t="s">
        <v>83</v>
      </c>
      <c r="B809" t="s">
        <v>174</v>
      </c>
      <c r="C809" t="s">
        <v>260</v>
      </c>
      <c r="D809">
        <v>2002</v>
      </c>
      <c r="E809" t="s">
        <v>15</v>
      </c>
      <c r="F809" s="8">
        <v>7</v>
      </c>
      <c r="G809" t="s">
        <v>122</v>
      </c>
      <c r="J809" s="9">
        <f t="shared" si="27"/>
        <v>0</v>
      </c>
    </row>
    <row r="810" spans="1:10" ht="15">
      <c r="A810" t="s">
        <v>17</v>
      </c>
      <c r="B810" t="s">
        <v>244</v>
      </c>
      <c r="C810" t="s">
        <v>524</v>
      </c>
      <c r="D810">
        <v>2002</v>
      </c>
      <c r="E810" t="s">
        <v>15</v>
      </c>
      <c r="F810" s="10">
        <v>0.0009085648148148148</v>
      </c>
      <c r="G810" t="s">
        <v>137</v>
      </c>
      <c r="J810" s="9">
        <f t="shared" si="27"/>
        <v>14</v>
      </c>
    </row>
    <row r="811" spans="1:10" ht="15">
      <c r="A811" t="s">
        <v>86</v>
      </c>
      <c r="B811" t="s">
        <v>174</v>
      </c>
      <c r="C811" t="s">
        <v>260</v>
      </c>
      <c r="D811">
        <v>2002</v>
      </c>
      <c r="E811" t="s">
        <v>15</v>
      </c>
      <c r="F811" s="11">
        <v>0.0010891203703703703</v>
      </c>
      <c r="G811" t="s">
        <v>137</v>
      </c>
      <c r="J811" s="9">
        <f aca="true" t="shared" si="28" ref="J811:J820">IF(A811="1.",15,IF(A811="2.",14,IF(A811="3.",13,IF(A811="4.",12,IF(A811="5.",11,IF(A811="6.",10,IF(A811="7.",9,IF(A811="8.",8,0))))))))+IF(A811="9.",7,IF(A811="10.",6,IF(A811="11.",5,IF(A811="12.",4,IF(A811="13.",3,IF(A811="14.",2,IF(A811="15.",1,0)))))))</f>
        <v>0</v>
      </c>
    </row>
    <row r="812" spans="1:10" ht="15">
      <c r="A812" t="s">
        <v>101</v>
      </c>
      <c r="B812" t="s">
        <v>126</v>
      </c>
      <c r="C812" t="s">
        <v>551</v>
      </c>
      <c r="D812">
        <v>2002</v>
      </c>
      <c r="E812" t="s">
        <v>15</v>
      </c>
      <c r="F812" s="11">
        <v>0.0011226851851851851</v>
      </c>
      <c r="G812" t="s">
        <v>137</v>
      </c>
      <c r="J812" s="9">
        <f t="shared" si="28"/>
        <v>0</v>
      </c>
    </row>
    <row r="813" spans="1:10" ht="15">
      <c r="A813" t="s">
        <v>118</v>
      </c>
      <c r="B813" t="s">
        <v>383</v>
      </c>
      <c r="C813" t="s">
        <v>103</v>
      </c>
      <c r="D813">
        <v>2002</v>
      </c>
      <c r="E813" t="s">
        <v>15</v>
      </c>
      <c r="F813" s="8">
        <v>4.9</v>
      </c>
      <c r="G813" t="s">
        <v>122</v>
      </c>
      <c r="J813" s="9">
        <f t="shared" si="28"/>
        <v>0</v>
      </c>
    </row>
    <row r="814" spans="1:10" ht="15">
      <c r="A814" t="s">
        <v>334</v>
      </c>
      <c r="B814" t="s">
        <v>624</v>
      </c>
      <c r="C814" t="s">
        <v>92</v>
      </c>
      <c r="D814">
        <v>2002</v>
      </c>
      <c r="E814" t="s">
        <v>15</v>
      </c>
      <c r="F814" s="8">
        <v>4.4</v>
      </c>
      <c r="G814" t="s">
        <v>122</v>
      </c>
      <c r="J814" s="9">
        <f t="shared" si="28"/>
        <v>0</v>
      </c>
    </row>
    <row r="815" spans="1:10" ht="15">
      <c r="A815" t="s">
        <v>118</v>
      </c>
      <c r="B815" t="s">
        <v>624</v>
      </c>
      <c r="C815" t="s">
        <v>92</v>
      </c>
      <c r="D815">
        <v>2002</v>
      </c>
      <c r="E815" t="s">
        <v>15</v>
      </c>
      <c r="F815" s="8">
        <v>6.2</v>
      </c>
      <c r="G815" t="s">
        <v>122</v>
      </c>
      <c r="J815" s="9">
        <f t="shared" si="28"/>
        <v>0</v>
      </c>
    </row>
    <row r="816" spans="1:10" ht="15">
      <c r="A816" t="s">
        <v>272</v>
      </c>
      <c r="B816" t="s">
        <v>383</v>
      </c>
      <c r="C816" t="s">
        <v>103</v>
      </c>
      <c r="D816">
        <v>2002</v>
      </c>
      <c r="E816" t="s">
        <v>15</v>
      </c>
      <c r="F816" s="8">
        <v>5.25</v>
      </c>
      <c r="G816" t="s">
        <v>122</v>
      </c>
      <c r="J816" s="9">
        <f t="shared" si="28"/>
        <v>0</v>
      </c>
    </row>
    <row r="817" spans="1:10" ht="15">
      <c r="A817" t="s">
        <v>83</v>
      </c>
      <c r="B817" t="s">
        <v>383</v>
      </c>
      <c r="C817" t="s">
        <v>103</v>
      </c>
      <c r="D817">
        <v>2002</v>
      </c>
      <c r="E817" t="s">
        <v>15</v>
      </c>
      <c r="F817" s="8">
        <v>6.19</v>
      </c>
      <c r="G817" s="8"/>
      <c r="H817" s="8"/>
      <c r="I817" t="s">
        <v>16</v>
      </c>
      <c r="J817" s="9">
        <f t="shared" si="28"/>
        <v>0</v>
      </c>
    </row>
    <row r="818" spans="1:10" ht="15">
      <c r="A818" t="s">
        <v>272</v>
      </c>
      <c r="B818" t="s">
        <v>624</v>
      </c>
      <c r="C818" t="s">
        <v>92</v>
      </c>
      <c r="D818">
        <v>2002</v>
      </c>
      <c r="E818" t="s">
        <v>15</v>
      </c>
      <c r="F818" s="8">
        <v>6.68</v>
      </c>
      <c r="G818" s="8"/>
      <c r="H818" s="8"/>
      <c r="I818" t="s">
        <v>16</v>
      </c>
      <c r="J818" s="9">
        <f t="shared" si="28"/>
        <v>0</v>
      </c>
    </row>
    <row r="819" spans="1:10" ht="15">
      <c r="A819" t="s">
        <v>76</v>
      </c>
      <c r="B819" t="s">
        <v>624</v>
      </c>
      <c r="C819" t="s">
        <v>92</v>
      </c>
      <c r="D819">
        <v>2002</v>
      </c>
      <c r="E819" t="s">
        <v>15</v>
      </c>
      <c r="F819" s="11">
        <v>0.0010810185185185185</v>
      </c>
      <c r="G819" t="s">
        <v>137</v>
      </c>
      <c r="J819" s="9">
        <f t="shared" si="28"/>
        <v>0</v>
      </c>
    </row>
    <row r="820" spans="1:10" ht="15">
      <c r="A820" t="s">
        <v>129</v>
      </c>
      <c r="B820" t="s">
        <v>383</v>
      </c>
      <c r="C820" t="s">
        <v>103</v>
      </c>
      <c r="D820">
        <v>2002</v>
      </c>
      <c r="E820" t="s">
        <v>15</v>
      </c>
      <c r="F820" s="11">
        <v>0.001167824074074074</v>
      </c>
      <c r="G820" t="s">
        <v>137</v>
      </c>
      <c r="J820" s="9">
        <f t="shared" si="28"/>
        <v>0</v>
      </c>
    </row>
    <row r="821" spans="6:10" ht="15">
      <c r="F821" s="11"/>
      <c r="J821" s="9">
        <f>SUM(J715:J820)</f>
        <v>414</v>
      </c>
    </row>
    <row r="822" spans="1:10" ht="15">
      <c r="A822" t="s">
        <v>72</v>
      </c>
      <c r="B822" t="s">
        <v>197</v>
      </c>
      <c r="C822" t="s">
        <v>198</v>
      </c>
      <c r="D822">
        <v>2006</v>
      </c>
      <c r="E822" t="s">
        <v>49</v>
      </c>
      <c r="F822" s="8">
        <v>7.62</v>
      </c>
      <c r="G822" s="8"/>
      <c r="H822" s="8"/>
      <c r="I822" t="s">
        <v>16</v>
      </c>
      <c r="J822" s="9">
        <f aca="true" t="shared" si="29" ref="J822:J867">IF(A822="1.",15,IF(A822="2.",14,IF(A822="3.",13,IF(A822="4.",12,IF(A822="5.",11,IF(A822="6.",10,IF(A822="7.",9,IF(A822="8.",8,0))))))))+IF(A822="9.",7,IF(A822="10.",6,IF(A822="11.",5,IF(A822="12.",4,IF(A822="13.",3,IF(A822="14.",2,IF(A822="15.",1,0)))))))</f>
        <v>0</v>
      </c>
    </row>
    <row r="823" spans="1:10" ht="15">
      <c r="A823" t="s">
        <v>43</v>
      </c>
      <c r="B823" t="s">
        <v>197</v>
      </c>
      <c r="C823" t="s">
        <v>198</v>
      </c>
      <c r="D823">
        <v>2006</v>
      </c>
      <c r="E823" t="s">
        <v>49</v>
      </c>
      <c r="F823" s="8">
        <v>3.7</v>
      </c>
      <c r="G823" t="s">
        <v>122</v>
      </c>
      <c r="J823" s="9">
        <f t="shared" si="29"/>
        <v>7</v>
      </c>
    </row>
    <row r="824" spans="1:10" ht="15">
      <c r="A824" t="s">
        <v>47</v>
      </c>
      <c r="B824" t="s">
        <v>197</v>
      </c>
      <c r="C824" t="s">
        <v>198</v>
      </c>
      <c r="D824">
        <v>2006</v>
      </c>
      <c r="E824" t="s">
        <v>49</v>
      </c>
      <c r="F824" s="8">
        <v>4.8</v>
      </c>
      <c r="G824" t="s">
        <v>122</v>
      </c>
      <c r="J824" s="9">
        <f t="shared" si="29"/>
        <v>6</v>
      </c>
    </row>
    <row r="825" spans="1:10" ht="15">
      <c r="A825" t="s">
        <v>54</v>
      </c>
      <c r="B825" t="s">
        <v>197</v>
      </c>
      <c r="C825" t="s">
        <v>198</v>
      </c>
      <c r="D825">
        <v>2006</v>
      </c>
      <c r="E825" t="s">
        <v>49</v>
      </c>
      <c r="F825" s="11">
        <v>0.0008900462962962963</v>
      </c>
      <c r="G825" t="s">
        <v>137</v>
      </c>
      <c r="J825" s="9">
        <f t="shared" si="29"/>
        <v>4</v>
      </c>
    </row>
    <row r="826" spans="1:10" ht="15">
      <c r="A826" t="s">
        <v>31</v>
      </c>
      <c r="B826" t="s">
        <v>217</v>
      </c>
      <c r="C826" t="s">
        <v>218</v>
      </c>
      <c r="D826">
        <v>2005</v>
      </c>
      <c r="E826" t="s">
        <v>49</v>
      </c>
      <c r="F826" s="8">
        <v>6.63</v>
      </c>
      <c r="G826" s="8">
        <v>6.73</v>
      </c>
      <c r="H826" s="8"/>
      <c r="I826" t="s">
        <v>16</v>
      </c>
      <c r="J826" s="9">
        <f t="shared" si="29"/>
        <v>10</v>
      </c>
    </row>
    <row r="827" spans="1:10" ht="15">
      <c r="A827" t="s">
        <v>72</v>
      </c>
      <c r="B827" t="s">
        <v>217</v>
      </c>
      <c r="C827" t="s">
        <v>218</v>
      </c>
      <c r="D827">
        <v>2005</v>
      </c>
      <c r="E827" t="s">
        <v>49</v>
      </c>
      <c r="F827" s="8">
        <v>4.15</v>
      </c>
      <c r="G827" t="s">
        <v>122</v>
      </c>
      <c r="J827" s="9">
        <f t="shared" si="29"/>
        <v>0</v>
      </c>
    </row>
    <row r="828" spans="1:10" ht="15">
      <c r="A828" t="s">
        <v>83</v>
      </c>
      <c r="B828" t="s">
        <v>217</v>
      </c>
      <c r="C828" t="s">
        <v>218</v>
      </c>
      <c r="D828">
        <v>2005</v>
      </c>
      <c r="E828" t="s">
        <v>49</v>
      </c>
      <c r="F828" s="11">
        <v>0.0008761574074074074</v>
      </c>
      <c r="G828" t="s">
        <v>137</v>
      </c>
      <c r="J828" s="9">
        <f t="shared" si="29"/>
        <v>0</v>
      </c>
    </row>
    <row r="829" spans="1:10" ht="15">
      <c r="A829" t="s">
        <v>110</v>
      </c>
      <c r="B829" t="s">
        <v>270</v>
      </c>
      <c r="C829" t="s">
        <v>271</v>
      </c>
      <c r="D829">
        <v>2005</v>
      </c>
      <c r="E829" t="s">
        <v>49</v>
      </c>
      <c r="F829" s="11">
        <v>0.0009131944444444443</v>
      </c>
      <c r="G829" t="s">
        <v>137</v>
      </c>
      <c r="J829" s="9">
        <f t="shared" si="29"/>
        <v>0</v>
      </c>
    </row>
    <row r="830" spans="1:10" ht="15">
      <c r="A830" t="s">
        <v>39</v>
      </c>
      <c r="B830" t="s">
        <v>270</v>
      </c>
      <c r="C830" t="s">
        <v>271</v>
      </c>
      <c r="D830">
        <v>2005</v>
      </c>
      <c r="E830" t="s">
        <v>49</v>
      </c>
      <c r="F830" s="8">
        <v>7.7</v>
      </c>
      <c r="G830" t="s">
        <v>122</v>
      </c>
      <c r="J830" s="9">
        <f t="shared" si="29"/>
        <v>8</v>
      </c>
    </row>
    <row r="831" spans="1:10" ht="15">
      <c r="A831" t="s">
        <v>72</v>
      </c>
      <c r="B831" t="s">
        <v>217</v>
      </c>
      <c r="C831" t="s">
        <v>218</v>
      </c>
      <c r="D831">
        <v>2005</v>
      </c>
      <c r="E831" t="s">
        <v>49</v>
      </c>
      <c r="F831" s="8">
        <v>6.8</v>
      </c>
      <c r="G831" t="s">
        <v>122</v>
      </c>
      <c r="J831" s="9">
        <f t="shared" si="29"/>
        <v>0</v>
      </c>
    </row>
    <row r="832" spans="1:10" ht="15">
      <c r="A832" t="s">
        <v>47</v>
      </c>
      <c r="B832" t="s">
        <v>40</v>
      </c>
      <c r="C832" t="s">
        <v>48</v>
      </c>
      <c r="D832">
        <v>2005</v>
      </c>
      <c r="E832" t="s">
        <v>49</v>
      </c>
      <c r="F832" s="8">
        <v>6.7</v>
      </c>
      <c r="G832" s="8"/>
      <c r="H832" s="8"/>
      <c r="I832" t="s">
        <v>16</v>
      </c>
      <c r="J832" s="9">
        <f t="shared" si="29"/>
        <v>6</v>
      </c>
    </row>
    <row r="833" spans="1:10" ht="15">
      <c r="A833" t="s">
        <v>58</v>
      </c>
      <c r="B833" t="s">
        <v>40</v>
      </c>
      <c r="C833" t="s">
        <v>48</v>
      </c>
      <c r="D833">
        <v>2005</v>
      </c>
      <c r="E833" t="s">
        <v>49</v>
      </c>
      <c r="F833" s="8">
        <v>4.2</v>
      </c>
      <c r="G833" t="s">
        <v>122</v>
      </c>
      <c r="J833" s="9">
        <f t="shared" si="29"/>
        <v>3</v>
      </c>
    </row>
    <row r="834" spans="1:10" ht="15">
      <c r="A834" t="s">
        <v>69</v>
      </c>
      <c r="B834" t="s">
        <v>40</v>
      </c>
      <c r="C834" t="s">
        <v>138</v>
      </c>
      <c r="D834">
        <v>2005</v>
      </c>
      <c r="E834" t="s">
        <v>49</v>
      </c>
      <c r="F834" s="11">
        <v>0.0008888888888888888</v>
      </c>
      <c r="G834" t="s">
        <v>137</v>
      </c>
      <c r="J834" s="9">
        <f t="shared" si="29"/>
        <v>0</v>
      </c>
    </row>
    <row r="835" spans="1:10" ht="15">
      <c r="A835" t="s">
        <v>39</v>
      </c>
      <c r="B835" t="s">
        <v>40</v>
      </c>
      <c r="C835" t="s">
        <v>48</v>
      </c>
      <c r="D835">
        <v>2005</v>
      </c>
      <c r="E835" t="s">
        <v>49</v>
      </c>
      <c r="F835" s="8">
        <v>6.9</v>
      </c>
      <c r="G835" t="s">
        <v>122</v>
      </c>
      <c r="J835" s="9">
        <f t="shared" si="29"/>
        <v>8</v>
      </c>
    </row>
    <row r="836" spans="1:10" ht="15">
      <c r="A836" t="s">
        <v>115</v>
      </c>
      <c r="B836" t="s">
        <v>321</v>
      </c>
      <c r="C836" t="s">
        <v>322</v>
      </c>
      <c r="D836">
        <v>2004</v>
      </c>
      <c r="E836" t="s">
        <v>49</v>
      </c>
      <c r="F836" s="8">
        <v>6.68</v>
      </c>
      <c r="G836" s="8"/>
      <c r="H836" s="8"/>
      <c r="I836" t="s">
        <v>16</v>
      </c>
      <c r="J836" s="9">
        <f t="shared" si="29"/>
        <v>0</v>
      </c>
    </row>
    <row r="837" spans="1:10" ht="15">
      <c r="A837" t="s">
        <v>47</v>
      </c>
      <c r="B837" t="s">
        <v>321</v>
      </c>
      <c r="C837" t="s">
        <v>322</v>
      </c>
      <c r="D837">
        <v>2004</v>
      </c>
      <c r="E837" t="s">
        <v>49</v>
      </c>
      <c r="F837" s="8">
        <v>4.75</v>
      </c>
      <c r="G837" t="s">
        <v>122</v>
      </c>
      <c r="J837" s="9">
        <f t="shared" si="29"/>
        <v>6</v>
      </c>
    </row>
    <row r="838" spans="1:10" ht="15">
      <c r="A838" t="s">
        <v>76</v>
      </c>
      <c r="B838" t="s">
        <v>321</v>
      </c>
      <c r="C838" t="s">
        <v>322</v>
      </c>
      <c r="D838">
        <v>2004</v>
      </c>
      <c r="E838" t="s">
        <v>49</v>
      </c>
      <c r="F838" s="8">
        <v>6.1</v>
      </c>
      <c r="G838" t="s">
        <v>122</v>
      </c>
      <c r="J838" s="9">
        <f t="shared" si="29"/>
        <v>0</v>
      </c>
    </row>
    <row r="839" spans="1:10" ht="15">
      <c r="A839" t="s">
        <v>90</v>
      </c>
      <c r="B839" t="s">
        <v>321</v>
      </c>
      <c r="C839" t="s">
        <v>322</v>
      </c>
      <c r="D839">
        <v>2004</v>
      </c>
      <c r="E839" t="s">
        <v>49</v>
      </c>
      <c r="F839" s="11">
        <v>0.0008298611111111112</v>
      </c>
      <c r="G839" t="s">
        <v>137</v>
      </c>
      <c r="J839" s="9">
        <f t="shared" si="29"/>
        <v>0</v>
      </c>
    </row>
    <row r="840" spans="1:10" ht="15">
      <c r="A840" t="s">
        <v>28</v>
      </c>
      <c r="B840" t="s">
        <v>349</v>
      </c>
      <c r="C840" t="s">
        <v>350</v>
      </c>
      <c r="D840">
        <v>2004</v>
      </c>
      <c r="E840" t="s">
        <v>49</v>
      </c>
      <c r="F840" s="8">
        <v>6.25</v>
      </c>
      <c r="G840" s="8">
        <v>6.29</v>
      </c>
      <c r="H840" s="8"/>
      <c r="I840" t="s">
        <v>16</v>
      </c>
      <c r="J840" s="9">
        <f t="shared" si="29"/>
        <v>11</v>
      </c>
    </row>
    <row r="841" spans="1:10" ht="15">
      <c r="A841" t="s">
        <v>39</v>
      </c>
      <c r="B841" t="s">
        <v>355</v>
      </c>
      <c r="C841" t="s">
        <v>356</v>
      </c>
      <c r="D841">
        <v>2004</v>
      </c>
      <c r="E841" t="s">
        <v>49</v>
      </c>
      <c r="F841" s="8">
        <v>6.39</v>
      </c>
      <c r="G841" s="8">
        <v>6.8</v>
      </c>
      <c r="H841" s="8"/>
      <c r="I841" t="s">
        <v>16</v>
      </c>
      <c r="J841" s="9">
        <f t="shared" si="29"/>
        <v>8</v>
      </c>
    </row>
    <row r="842" spans="1:10" ht="15">
      <c r="A842" t="s">
        <v>43</v>
      </c>
      <c r="B842" t="s">
        <v>355</v>
      </c>
      <c r="C842" t="s">
        <v>356</v>
      </c>
      <c r="D842">
        <v>2004</v>
      </c>
      <c r="E842" t="s">
        <v>49</v>
      </c>
      <c r="F842" s="8">
        <v>4.65</v>
      </c>
      <c r="G842" t="s">
        <v>122</v>
      </c>
      <c r="J842" s="9">
        <f t="shared" si="29"/>
        <v>7</v>
      </c>
    </row>
    <row r="843" spans="1:10" ht="15">
      <c r="A843" t="s">
        <v>58</v>
      </c>
      <c r="B843" t="s">
        <v>349</v>
      </c>
      <c r="C843" t="s">
        <v>350</v>
      </c>
      <c r="D843">
        <v>2004</v>
      </c>
      <c r="E843" t="s">
        <v>49</v>
      </c>
      <c r="F843" s="8">
        <v>4.6</v>
      </c>
      <c r="G843" t="s">
        <v>122</v>
      </c>
      <c r="J843" s="9">
        <f t="shared" si="29"/>
        <v>3</v>
      </c>
    </row>
    <row r="844" spans="1:10" ht="15">
      <c r="A844" t="s">
        <v>123</v>
      </c>
      <c r="B844" t="s">
        <v>355</v>
      </c>
      <c r="C844" t="s">
        <v>356</v>
      </c>
      <c r="D844">
        <v>2004</v>
      </c>
      <c r="E844" t="s">
        <v>49</v>
      </c>
      <c r="F844" s="8">
        <v>7.8</v>
      </c>
      <c r="G844" t="s">
        <v>122</v>
      </c>
      <c r="J844" s="9">
        <f t="shared" si="29"/>
        <v>12</v>
      </c>
    </row>
    <row r="845" spans="1:10" ht="15">
      <c r="A845" t="s">
        <v>31</v>
      </c>
      <c r="B845" t="s">
        <v>355</v>
      </c>
      <c r="C845" t="s">
        <v>356</v>
      </c>
      <c r="D845">
        <v>2004</v>
      </c>
      <c r="E845" t="s">
        <v>49</v>
      </c>
      <c r="F845" s="11">
        <v>0.0007627314814814815</v>
      </c>
      <c r="G845" t="s">
        <v>137</v>
      </c>
      <c r="J845" s="9">
        <f t="shared" si="29"/>
        <v>10</v>
      </c>
    </row>
    <row r="846" spans="1:10" ht="15">
      <c r="A846" t="s">
        <v>35</v>
      </c>
      <c r="B846" t="s">
        <v>349</v>
      </c>
      <c r="C846" t="s">
        <v>350</v>
      </c>
      <c r="D846">
        <v>2004</v>
      </c>
      <c r="E846" t="s">
        <v>49</v>
      </c>
      <c r="F846" s="11">
        <v>0.0007708333333333334</v>
      </c>
      <c r="G846" t="s">
        <v>137</v>
      </c>
      <c r="J846" s="9">
        <f t="shared" si="29"/>
        <v>9</v>
      </c>
    </row>
    <row r="847" spans="1:10" ht="15">
      <c r="A847" t="s">
        <v>72</v>
      </c>
      <c r="B847" t="s">
        <v>417</v>
      </c>
      <c r="C847" t="s">
        <v>418</v>
      </c>
      <c r="D847">
        <v>2003</v>
      </c>
      <c r="E847" t="s">
        <v>49</v>
      </c>
      <c r="F847" s="8">
        <v>5.1</v>
      </c>
      <c r="G847" t="s">
        <v>122</v>
      </c>
      <c r="J847" s="9">
        <f t="shared" si="29"/>
        <v>0</v>
      </c>
    </row>
    <row r="848" spans="1:10" ht="15">
      <c r="A848" t="s">
        <v>76</v>
      </c>
      <c r="B848" t="s">
        <v>419</v>
      </c>
      <c r="C848" t="s">
        <v>420</v>
      </c>
      <c r="D848">
        <v>2003</v>
      </c>
      <c r="E848" t="s">
        <v>49</v>
      </c>
      <c r="F848" s="8">
        <v>5.1</v>
      </c>
      <c r="G848" t="s">
        <v>122</v>
      </c>
      <c r="J848" s="9">
        <f t="shared" si="29"/>
        <v>0</v>
      </c>
    </row>
    <row r="849" spans="1:10" ht="15">
      <c r="A849" t="s">
        <v>115</v>
      </c>
      <c r="B849" t="s">
        <v>419</v>
      </c>
      <c r="C849" t="s">
        <v>420</v>
      </c>
      <c r="D849">
        <v>2003</v>
      </c>
      <c r="E849" t="s">
        <v>49</v>
      </c>
      <c r="F849" s="8">
        <v>6</v>
      </c>
      <c r="G849" t="s">
        <v>122</v>
      </c>
      <c r="J849" s="9">
        <f t="shared" si="29"/>
        <v>0</v>
      </c>
    </row>
    <row r="850" spans="1:10" ht="15">
      <c r="A850" t="s">
        <v>118</v>
      </c>
      <c r="B850" t="s">
        <v>417</v>
      </c>
      <c r="C850" t="s">
        <v>418</v>
      </c>
      <c r="D850">
        <v>2003</v>
      </c>
      <c r="E850" t="s">
        <v>49</v>
      </c>
      <c r="F850" s="8">
        <v>5.95</v>
      </c>
      <c r="G850" t="s">
        <v>122</v>
      </c>
      <c r="J850" s="9">
        <f t="shared" si="29"/>
        <v>0</v>
      </c>
    </row>
    <row r="851" spans="1:10" ht="15">
      <c r="A851" t="s">
        <v>83</v>
      </c>
      <c r="B851" t="s">
        <v>419</v>
      </c>
      <c r="C851" t="s">
        <v>420</v>
      </c>
      <c r="D851">
        <v>2003</v>
      </c>
      <c r="E851" t="s">
        <v>49</v>
      </c>
      <c r="F851" s="8">
        <v>6.37</v>
      </c>
      <c r="G851" s="8"/>
      <c r="H851" s="8"/>
      <c r="I851" t="s">
        <v>16</v>
      </c>
      <c r="J851" s="9">
        <f t="shared" si="29"/>
        <v>0</v>
      </c>
    </row>
    <row r="852" spans="1:10" ht="15">
      <c r="A852" t="s">
        <v>94</v>
      </c>
      <c r="B852" t="s">
        <v>417</v>
      </c>
      <c r="C852" t="s">
        <v>418</v>
      </c>
      <c r="D852">
        <v>2003</v>
      </c>
      <c r="E852" t="s">
        <v>49</v>
      </c>
      <c r="F852" s="8">
        <v>6.4</v>
      </c>
      <c r="G852" s="8"/>
      <c r="H852" s="8"/>
      <c r="I852" t="s">
        <v>16</v>
      </c>
      <c r="J852" s="9">
        <f t="shared" si="29"/>
        <v>0</v>
      </c>
    </row>
    <row r="853" spans="1:10" ht="15">
      <c r="A853" t="s">
        <v>39</v>
      </c>
      <c r="B853" t="s">
        <v>417</v>
      </c>
      <c r="C853" t="s">
        <v>418</v>
      </c>
      <c r="D853">
        <v>2003</v>
      </c>
      <c r="E853" t="s">
        <v>49</v>
      </c>
      <c r="F853" s="11">
        <v>0.0010277777777777778</v>
      </c>
      <c r="G853" t="s">
        <v>137</v>
      </c>
      <c r="J853" s="9">
        <f t="shared" si="29"/>
        <v>8</v>
      </c>
    </row>
    <row r="854" spans="1:10" ht="15">
      <c r="A854" t="s">
        <v>50</v>
      </c>
      <c r="B854" t="s">
        <v>419</v>
      </c>
      <c r="C854" t="s">
        <v>420</v>
      </c>
      <c r="D854">
        <v>2003</v>
      </c>
      <c r="E854" t="s">
        <v>49</v>
      </c>
      <c r="F854" s="11">
        <v>0.0010451388888888889</v>
      </c>
      <c r="G854" t="s">
        <v>137</v>
      </c>
      <c r="J854" s="9">
        <f t="shared" si="29"/>
        <v>5</v>
      </c>
    </row>
    <row r="855" spans="1:10" ht="15">
      <c r="A855" t="s">
        <v>31</v>
      </c>
      <c r="B855" t="s">
        <v>217</v>
      </c>
      <c r="C855" t="s">
        <v>526</v>
      </c>
      <c r="D855">
        <v>2002</v>
      </c>
      <c r="E855" t="s">
        <v>49</v>
      </c>
      <c r="F855" s="8">
        <v>5.7</v>
      </c>
      <c r="G855" t="s">
        <v>122</v>
      </c>
      <c r="J855" s="9">
        <f t="shared" si="29"/>
        <v>10</v>
      </c>
    </row>
    <row r="856" spans="1:10" ht="15">
      <c r="A856" t="s">
        <v>83</v>
      </c>
      <c r="B856" t="s">
        <v>545</v>
      </c>
      <c r="C856" t="s">
        <v>546</v>
      </c>
      <c r="D856">
        <v>2002</v>
      </c>
      <c r="E856" t="s">
        <v>49</v>
      </c>
      <c r="F856" s="8">
        <v>5.35</v>
      </c>
      <c r="G856" t="s">
        <v>122</v>
      </c>
      <c r="J856" s="9">
        <f t="shared" si="29"/>
        <v>0</v>
      </c>
    </row>
    <row r="857" spans="1:10" ht="15">
      <c r="A857" t="s">
        <v>31</v>
      </c>
      <c r="B857" t="s">
        <v>545</v>
      </c>
      <c r="C857" t="s">
        <v>546</v>
      </c>
      <c r="D857">
        <v>2002</v>
      </c>
      <c r="E857" t="s">
        <v>49</v>
      </c>
      <c r="F857" s="8">
        <v>6</v>
      </c>
      <c r="G857" s="8">
        <v>5.98</v>
      </c>
      <c r="H857" s="8"/>
      <c r="I857" t="s">
        <v>16</v>
      </c>
      <c r="J857" s="9">
        <f t="shared" si="29"/>
        <v>10</v>
      </c>
    </row>
    <row r="858" spans="1:10" ht="15">
      <c r="A858" t="s">
        <v>72</v>
      </c>
      <c r="B858" t="s">
        <v>217</v>
      </c>
      <c r="C858" t="s">
        <v>526</v>
      </c>
      <c r="D858">
        <v>2002</v>
      </c>
      <c r="E858" t="s">
        <v>49</v>
      </c>
      <c r="F858" s="8">
        <v>6.17</v>
      </c>
      <c r="G858" s="8"/>
      <c r="H858" s="8"/>
      <c r="I858" t="s">
        <v>16</v>
      </c>
      <c r="J858" s="9">
        <f t="shared" si="29"/>
        <v>0</v>
      </c>
    </row>
    <row r="859" spans="1:10" ht="15">
      <c r="A859" t="s">
        <v>43</v>
      </c>
      <c r="B859" t="s">
        <v>214</v>
      </c>
      <c r="C859" t="s">
        <v>567</v>
      </c>
      <c r="D859">
        <v>2002</v>
      </c>
      <c r="E859" t="s">
        <v>49</v>
      </c>
      <c r="F859" s="8">
        <v>7.8</v>
      </c>
      <c r="G859" t="s">
        <v>122</v>
      </c>
      <c r="J859" s="9">
        <f t="shared" si="29"/>
        <v>7</v>
      </c>
    </row>
    <row r="860" spans="1:10" ht="15">
      <c r="A860" t="s">
        <v>58</v>
      </c>
      <c r="B860" t="s">
        <v>217</v>
      </c>
      <c r="C860" t="s">
        <v>526</v>
      </c>
      <c r="D860">
        <v>2002</v>
      </c>
      <c r="E860" t="s">
        <v>49</v>
      </c>
      <c r="F860" s="8">
        <v>7.4</v>
      </c>
      <c r="G860" t="s">
        <v>122</v>
      </c>
      <c r="J860" s="9">
        <f t="shared" si="29"/>
        <v>3</v>
      </c>
    </row>
    <row r="861" spans="1:10" ht="15">
      <c r="A861" t="s">
        <v>66</v>
      </c>
      <c r="B861" t="s">
        <v>545</v>
      </c>
      <c r="C861" t="s">
        <v>546</v>
      </c>
      <c r="D861">
        <v>2002</v>
      </c>
      <c r="E861" t="s">
        <v>49</v>
      </c>
      <c r="F861" s="8">
        <v>7.35</v>
      </c>
      <c r="G861" t="s">
        <v>122</v>
      </c>
      <c r="J861" s="9">
        <f t="shared" si="29"/>
        <v>1</v>
      </c>
    </row>
    <row r="862" spans="1:10" ht="15">
      <c r="A862" t="s">
        <v>35</v>
      </c>
      <c r="B862" t="s">
        <v>545</v>
      </c>
      <c r="C862" t="s">
        <v>546</v>
      </c>
      <c r="D862">
        <v>2002</v>
      </c>
      <c r="E862" t="s">
        <v>49</v>
      </c>
      <c r="F862" s="11">
        <v>0.0009699074074074075</v>
      </c>
      <c r="G862" t="s">
        <v>137</v>
      </c>
      <c r="J862" s="9">
        <f t="shared" si="29"/>
        <v>9</v>
      </c>
    </row>
    <row r="863" spans="1:10" ht="15">
      <c r="A863" t="s">
        <v>43</v>
      </c>
      <c r="B863" t="s">
        <v>217</v>
      </c>
      <c r="C863" t="s">
        <v>526</v>
      </c>
      <c r="D863">
        <v>2002</v>
      </c>
      <c r="E863" t="s">
        <v>49</v>
      </c>
      <c r="F863" s="11">
        <v>0.0009768518518518518</v>
      </c>
      <c r="G863" t="s">
        <v>137</v>
      </c>
      <c r="J863" s="9">
        <f t="shared" si="29"/>
        <v>7</v>
      </c>
    </row>
    <row r="864" spans="1:10" ht="15">
      <c r="A864" t="s">
        <v>58</v>
      </c>
      <c r="B864" t="s">
        <v>585</v>
      </c>
      <c r="C864" t="s">
        <v>586</v>
      </c>
      <c r="D864">
        <v>2002</v>
      </c>
      <c r="E864" t="s">
        <v>49</v>
      </c>
      <c r="F864" s="8">
        <v>5.4</v>
      </c>
      <c r="G864" t="s">
        <v>122</v>
      </c>
      <c r="J864" s="9">
        <f t="shared" si="29"/>
        <v>3</v>
      </c>
    </row>
    <row r="865" spans="1:10" ht="15">
      <c r="A865" t="s">
        <v>39</v>
      </c>
      <c r="B865" t="s">
        <v>585</v>
      </c>
      <c r="C865" t="s">
        <v>586</v>
      </c>
      <c r="D865">
        <v>2002</v>
      </c>
      <c r="E865" t="s">
        <v>49</v>
      </c>
      <c r="F865" s="8">
        <v>7.65</v>
      </c>
      <c r="G865" t="s">
        <v>122</v>
      </c>
      <c r="J865" s="9">
        <f t="shared" si="29"/>
        <v>8</v>
      </c>
    </row>
    <row r="866" spans="1:10" ht="15">
      <c r="A866" t="s">
        <v>94</v>
      </c>
      <c r="B866" t="s">
        <v>585</v>
      </c>
      <c r="C866" t="s">
        <v>586</v>
      </c>
      <c r="D866">
        <v>2002</v>
      </c>
      <c r="E866" t="s">
        <v>49</v>
      </c>
      <c r="F866" s="8">
        <v>6.22</v>
      </c>
      <c r="G866" s="8"/>
      <c r="H866" s="8"/>
      <c r="I866" t="s">
        <v>16</v>
      </c>
      <c r="J866" s="9">
        <f t="shared" si="29"/>
        <v>0</v>
      </c>
    </row>
    <row r="867" spans="1:10" ht="15">
      <c r="A867" t="s">
        <v>58</v>
      </c>
      <c r="B867" t="s">
        <v>585</v>
      </c>
      <c r="C867" t="s">
        <v>586</v>
      </c>
      <c r="D867">
        <v>2002</v>
      </c>
      <c r="E867" t="s">
        <v>49</v>
      </c>
      <c r="F867" s="11">
        <v>0.0010601851851851853</v>
      </c>
      <c r="G867" t="s">
        <v>137</v>
      </c>
      <c r="J867" s="9">
        <f t="shared" si="29"/>
        <v>3</v>
      </c>
    </row>
    <row r="868" spans="6:10" ht="15">
      <c r="F868" s="11"/>
      <c r="J868" s="9">
        <f>SUM(J822:J867)</f>
        <v>192</v>
      </c>
    </row>
    <row r="869" spans="1:10" ht="15">
      <c r="A869" t="s">
        <v>21</v>
      </c>
      <c r="B869" t="s">
        <v>145</v>
      </c>
      <c r="C869" t="s">
        <v>146</v>
      </c>
      <c r="D869">
        <v>2006</v>
      </c>
      <c r="E869" t="s">
        <v>42</v>
      </c>
      <c r="F869" s="8">
        <v>6.82</v>
      </c>
      <c r="G869" s="8">
        <v>6.66</v>
      </c>
      <c r="H869" s="8">
        <v>6.51</v>
      </c>
      <c r="I869" t="s">
        <v>16</v>
      </c>
      <c r="J869" s="9">
        <f aca="true" t="shared" si="30" ref="J869:J900">IF(A869="1.",15,IF(A869="2.",14,IF(A869="3.",13,IF(A869="4.",12,IF(A869="5.",11,IF(A869="6.",10,IF(A869="7.",9,IF(A869="8.",8,0))))))))+IF(A869="9.",7,IF(A869="10.",6,IF(A869="11.",5,IF(A869="12.",4,IF(A869="13.",3,IF(A869="14.",2,IF(A869="15.",1,0)))))))</f>
        <v>13</v>
      </c>
    </row>
    <row r="870" spans="1:10" ht="15">
      <c r="A870" t="s">
        <v>35</v>
      </c>
      <c r="B870" t="s">
        <v>145</v>
      </c>
      <c r="C870" t="s">
        <v>146</v>
      </c>
      <c r="D870">
        <v>2006</v>
      </c>
      <c r="E870" t="s">
        <v>42</v>
      </c>
      <c r="F870" s="8">
        <v>3.85</v>
      </c>
      <c r="G870" t="s">
        <v>122</v>
      </c>
      <c r="J870" s="9">
        <f t="shared" si="30"/>
        <v>9</v>
      </c>
    </row>
    <row r="871" spans="1:10" ht="15">
      <c r="A871" t="s">
        <v>39</v>
      </c>
      <c r="B871" t="s">
        <v>145</v>
      </c>
      <c r="C871" t="s">
        <v>146</v>
      </c>
      <c r="D871">
        <v>2006</v>
      </c>
      <c r="E871" t="s">
        <v>42</v>
      </c>
      <c r="F871" s="8">
        <v>6.1</v>
      </c>
      <c r="G871" t="s">
        <v>122</v>
      </c>
      <c r="J871" s="9">
        <f t="shared" si="30"/>
        <v>8</v>
      </c>
    </row>
    <row r="872" spans="1:10" ht="15">
      <c r="A872" t="s">
        <v>123</v>
      </c>
      <c r="B872" t="s">
        <v>145</v>
      </c>
      <c r="C872" t="s">
        <v>146</v>
      </c>
      <c r="D872">
        <v>2006</v>
      </c>
      <c r="E872" t="s">
        <v>42</v>
      </c>
      <c r="F872" s="11">
        <v>0.0008055555555555555</v>
      </c>
      <c r="G872" t="s">
        <v>137</v>
      </c>
      <c r="J872" s="9">
        <f t="shared" si="30"/>
        <v>12</v>
      </c>
    </row>
    <row r="873" spans="1:10" ht="15">
      <c r="A873" t="s">
        <v>17</v>
      </c>
      <c r="B873" t="s">
        <v>174</v>
      </c>
      <c r="C873" t="s">
        <v>30</v>
      </c>
      <c r="D873">
        <v>2006</v>
      </c>
      <c r="E873" t="s">
        <v>42</v>
      </c>
      <c r="F873" s="8">
        <v>6.73</v>
      </c>
      <c r="G873" s="8">
        <v>6.62</v>
      </c>
      <c r="H873" s="8">
        <v>6.78</v>
      </c>
      <c r="I873" t="s">
        <v>16</v>
      </c>
      <c r="J873" s="9">
        <f t="shared" si="30"/>
        <v>14</v>
      </c>
    </row>
    <row r="874" spans="1:10" ht="15">
      <c r="A874" t="s">
        <v>12</v>
      </c>
      <c r="B874" t="s">
        <v>174</v>
      </c>
      <c r="C874" t="s">
        <v>30</v>
      </c>
      <c r="D874">
        <v>2006</v>
      </c>
      <c r="E874" t="s">
        <v>42</v>
      </c>
      <c r="F874" s="8">
        <v>4.8</v>
      </c>
      <c r="G874" t="s">
        <v>122</v>
      </c>
      <c r="J874" s="9">
        <f t="shared" si="30"/>
        <v>15</v>
      </c>
    </row>
    <row r="875" spans="1:10" ht="15">
      <c r="A875" t="s">
        <v>35</v>
      </c>
      <c r="B875" t="s">
        <v>174</v>
      </c>
      <c r="C875" t="s">
        <v>30</v>
      </c>
      <c r="D875">
        <v>2006</v>
      </c>
      <c r="E875" t="s">
        <v>42</v>
      </c>
      <c r="F875" s="8">
        <v>5.45</v>
      </c>
      <c r="G875" t="s">
        <v>122</v>
      </c>
      <c r="J875" s="9">
        <f t="shared" si="30"/>
        <v>9</v>
      </c>
    </row>
    <row r="876" spans="1:10" ht="15">
      <c r="A876" t="s">
        <v>17</v>
      </c>
      <c r="B876" t="s">
        <v>174</v>
      </c>
      <c r="C876" t="s">
        <v>30</v>
      </c>
      <c r="D876">
        <v>2006</v>
      </c>
      <c r="E876" t="s">
        <v>42</v>
      </c>
      <c r="F876" s="10">
        <v>0.000818287037037037</v>
      </c>
      <c r="G876" t="s">
        <v>137</v>
      </c>
      <c r="J876" s="9">
        <f t="shared" si="30"/>
        <v>14</v>
      </c>
    </row>
    <row r="877" spans="1:10" ht="15">
      <c r="A877" t="s">
        <v>50</v>
      </c>
      <c r="B877" t="s">
        <v>226</v>
      </c>
      <c r="C877" t="s">
        <v>212</v>
      </c>
      <c r="D877">
        <v>2005</v>
      </c>
      <c r="E877" t="s">
        <v>42</v>
      </c>
      <c r="F877" s="8">
        <v>6.7</v>
      </c>
      <c r="G877" s="8"/>
      <c r="H877" s="8"/>
      <c r="I877" t="s">
        <v>16</v>
      </c>
      <c r="J877" s="9">
        <f t="shared" si="30"/>
        <v>5</v>
      </c>
    </row>
    <row r="878" spans="1:10" ht="15">
      <c r="A878" t="s">
        <v>132</v>
      </c>
      <c r="B878" t="s">
        <v>199</v>
      </c>
      <c r="C878" t="s">
        <v>230</v>
      </c>
      <c r="D878">
        <v>2005</v>
      </c>
      <c r="E878" t="s">
        <v>42</v>
      </c>
      <c r="F878" s="8">
        <v>7.35</v>
      </c>
      <c r="G878" s="8"/>
      <c r="H878" s="8"/>
      <c r="I878" t="s">
        <v>16</v>
      </c>
      <c r="J878" s="9">
        <f t="shared" si="30"/>
        <v>0</v>
      </c>
    </row>
    <row r="879" spans="1:10" ht="15">
      <c r="A879" t="s">
        <v>21</v>
      </c>
      <c r="B879" t="s">
        <v>226</v>
      </c>
      <c r="C879" t="s">
        <v>212</v>
      </c>
      <c r="D879">
        <v>2005</v>
      </c>
      <c r="E879" t="s">
        <v>42</v>
      </c>
      <c r="F879" s="8">
        <v>4.85</v>
      </c>
      <c r="G879" t="s">
        <v>122</v>
      </c>
      <c r="J879" s="9">
        <f t="shared" si="30"/>
        <v>13</v>
      </c>
    </row>
    <row r="880" spans="1:10" ht="15">
      <c r="A880" t="s">
        <v>132</v>
      </c>
      <c r="B880" t="s">
        <v>199</v>
      </c>
      <c r="C880" t="s">
        <v>230</v>
      </c>
      <c r="D880">
        <v>2005</v>
      </c>
      <c r="E880" t="s">
        <v>42</v>
      </c>
      <c r="F880" s="8">
        <v>3.25</v>
      </c>
      <c r="G880" t="s">
        <v>122</v>
      </c>
      <c r="J880" s="9">
        <f t="shared" si="30"/>
        <v>0</v>
      </c>
    </row>
    <row r="881" spans="1:10" ht="15">
      <c r="A881" t="s">
        <v>21</v>
      </c>
      <c r="B881" t="s">
        <v>226</v>
      </c>
      <c r="C881" t="s">
        <v>212</v>
      </c>
      <c r="D881">
        <v>2005</v>
      </c>
      <c r="E881" t="s">
        <v>42</v>
      </c>
      <c r="F881" s="10">
        <v>0.0007523148148148147</v>
      </c>
      <c r="G881" t="s">
        <v>137</v>
      </c>
      <c r="J881" s="9">
        <f t="shared" si="30"/>
        <v>13</v>
      </c>
    </row>
    <row r="882" spans="1:10" ht="15">
      <c r="A882" t="s">
        <v>115</v>
      </c>
      <c r="B882" t="s">
        <v>199</v>
      </c>
      <c r="C882" t="s">
        <v>230</v>
      </c>
      <c r="D882">
        <v>2005</v>
      </c>
      <c r="E882" t="s">
        <v>42</v>
      </c>
      <c r="F882" s="11">
        <v>0.0009293981481481483</v>
      </c>
      <c r="G882" t="s">
        <v>137</v>
      </c>
      <c r="J882" s="9">
        <f t="shared" si="30"/>
        <v>0</v>
      </c>
    </row>
    <row r="883" spans="1:10" ht="15">
      <c r="A883" t="s">
        <v>123</v>
      </c>
      <c r="B883" t="s">
        <v>226</v>
      </c>
      <c r="C883" t="s">
        <v>212</v>
      </c>
      <c r="D883">
        <v>2005</v>
      </c>
      <c r="E883" t="s">
        <v>42</v>
      </c>
      <c r="F883" s="8">
        <v>9.65</v>
      </c>
      <c r="G883" t="s">
        <v>122</v>
      </c>
      <c r="J883" s="9">
        <f t="shared" si="30"/>
        <v>12</v>
      </c>
    </row>
    <row r="884" spans="1:10" ht="15">
      <c r="A884" t="s">
        <v>131</v>
      </c>
      <c r="B884" t="s">
        <v>199</v>
      </c>
      <c r="C884" t="s">
        <v>230</v>
      </c>
      <c r="D884">
        <v>2005</v>
      </c>
      <c r="E884" t="s">
        <v>42</v>
      </c>
      <c r="F884" s="8">
        <v>5.3</v>
      </c>
      <c r="G884" t="s">
        <v>122</v>
      </c>
      <c r="J884" s="9">
        <f t="shared" si="30"/>
        <v>0</v>
      </c>
    </row>
    <row r="885" spans="1:10" ht="15">
      <c r="A885" t="s">
        <v>39</v>
      </c>
      <c r="B885" t="s">
        <v>40</v>
      </c>
      <c r="C885" t="s">
        <v>41</v>
      </c>
      <c r="D885">
        <v>2005</v>
      </c>
      <c r="E885" t="s">
        <v>42</v>
      </c>
      <c r="F885" s="8">
        <v>6.59</v>
      </c>
      <c r="G885" s="8">
        <v>6.64</v>
      </c>
      <c r="H885" s="8"/>
      <c r="I885" t="s">
        <v>16</v>
      </c>
      <c r="J885" s="9">
        <f t="shared" si="30"/>
        <v>8</v>
      </c>
    </row>
    <row r="886" spans="1:10" ht="15">
      <c r="A886" t="s">
        <v>69</v>
      </c>
      <c r="B886" t="s">
        <v>70</v>
      </c>
      <c r="C886" t="s">
        <v>71</v>
      </c>
      <c r="D886">
        <v>2005</v>
      </c>
      <c r="E886" t="s">
        <v>42</v>
      </c>
      <c r="F886" s="8">
        <v>6.92</v>
      </c>
      <c r="G886" s="8"/>
      <c r="H886" s="8"/>
      <c r="I886" t="s">
        <v>16</v>
      </c>
      <c r="J886" s="9">
        <f t="shared" si="30"/>
        <v>0</v>
      </c>
    </row>
    <row r="887" spans="1:10" ht="15">
      <c r="A887" t="s">
        <v>43</v>
      </c>
      <c r="B887" t="s">
        <v>40</v>
      </c>
      <c r="C887" t="s">
        <v>41</v>
      </c>
      <c r="D887">
        <v>2005</v>
      </c>
      <c r="E887" t="s">
        <v>42</v>
      </c>
      <c r="F887" s="8">
        <v>4.3</v>
      </c>
      <c r="G887" t="s">
        <v>122</v>
      </c>
      <c r="J887" s="9">
        <f t="shared" si="30"/>
        <v>7</v>
      </c>
    </row>
    <row r="888" spans="1:10" ht="15">
      <c r="A888" t="s">
        <v>86</v>
      </c>
      <c r="B888" t="s">
        <v>70</v>
      </c>
      <c r="C888" t="s">
        <v>71</v>
      </c>
      <c r="D888">
        <v>2005</v>
      </c>
      <c r="E888" t="s">
        <v>42</v>
      </c>
      <c r="F888" s="8">
        <v>4</v>
      </c>
      <c r="G888" t="s">
        <v>122</v>
      </c>
      <c r="J888" s="9">
        <f t="shared" si="30"/>
        <v>0</v>
      </c>
    </row>
    <row r="889" spans="1:10" ht="15">
      <c r="A889" t="s">
        <v>58</v>
      </c>
      <c r="B889" t="s">
        <v>40</v>
      </c>
      <c r="C889" t="s">
        <v>41</v>
      </c>
      <c r="D889">
        <v>2005</v>
      </c>
      <c r="E889" t="s">
        <v>42</v>
      </c>
      <c r="F889" s="11">
        <v>0.0008599537037037036</v>
      </c>
      <c r="G889" t="s">
        <v>137</v>
      </c>
      <c r="J889" s="9">
        <f t="shared" si="30"/>
        <v>3</v>
      </c>
    </row>
    <row r="890" spans="1:10" ht="15">
      <c r="A890" t="s">
        <v>80</v>
      </c>
      <c r="B890" t="s">
        <v>70</v>
      </c>
      <c r="C890" t="s">
        <v>71</v>
      </c>
      <c r="D890">
        <v>2005</v>
      </c>
      <c r="E890" t="s">
        <v>42</v>
      </c>
      <c r="F890" s="11">
        <v>0.0009085648148148148</v>
      </c>
      <c r="G890" t="s">
        <v>137</v>
      </c>
      <c r="J890" s="9">
        <f t="shared" si="30"/>
        <v>0</v>
      </c>
    </row>
    <row r="891" spans="1:10" ht="15">
      <c r="A891" t="s">
        <v>94</v>
      </c>
      <c r="B891" t="s">
        <v>40</v>
      </c>
      <c r="C891" t="s">
        <v>41</v>
      </c>
      <c r="D891">
        <v>2005</v>
      </c>
      <c r="E891" t="s">
        <v>42</v>
      </c>
      <c r="F891" s="8">
        <v>5.8</v>
      </c>
      <c r="G891" t="s">
        <v>122</v>
      </c>
      <c r="J891" s="9">
        <f t="shared" si="30"/>
        <v>0</v>
      </c>
    </row>
    <row r="892" spans="1:10" ht="15">
      <c r="A892" t="s">
        <v>107</v>
      </c>
      <c r="B892" t="s">
        <v>70</v>
      </c>
      <c r="C892" t="s">
        <v>71</v>
      </c>
      <c r="D892">
        <v>2005</v>
      </c>
      <c r="E892" t="s">
        <v>42</v>
      </c>
      <c r="F892" s="8">
        <v>5.25</v>
      </c>
      <c r="G892" t="s">
        <v>122</v>
      </c>
      <c r="J892" s="9">
        <f t="shared" si="30"/>
        <v>0</v>
      </c>
    </row>
    <row r="893" spans="1:10" ht="15">
      <c r="A893" t="s">
        <v>12</v>
      </c>
      <c r="B893" t="s">
        <v>275</v>
      </c>
      <c r="C893" t="s">
        <v>276</v>
      </c>
      <c r="D893">
        <v>2004</v>
      </c>
      <c r="E893" t="s">
        <v>42</v>
      </c>
      <c r="F893" s="8">
        <v>5.97</v>
      </c>
      <c r="G893" s="8">
        <v>5.78</v>
      </c>
      <c r="H893" s="8">
        <v>6.06</v>
      </c>
      <c r="I893" t="s">
        <v>16</v>
      </c>
      <c r="J893" s="9">
        <f t="shared" si="30"/>
        <v>15</v>
      </c>
    </row>
    <row r="894" spans="1:10" ht="15">
      <c r="A894" t="s">
        <v>21</v>
      </c>
      <c r="B894" t="s">
        <v>145</v>
      </c>
      <c r="C894" t="s">
        <v>234</v>
      </c>
      <c r="D894">
        <v>2004</v>
      </c>
      <c r="E894" t="s">
        <v>42</v>
      </c>
      <c r="F894" s="8">
        <v>6.13</v>
      </c>
      <c r="G894" s="8">
        <v>5.98</v>
      </c>
      <c r="H894" s="8">
        <v>6.13</v>
      </c>
      <c r="I894" t="s">
        <v>16</v>
      </c>
      <c r="J894" s="9">
        <f t="shared" si="30"/>
        <v>13</v>
      </c>
    </row>
    <row r="895" spans="1:10" ht="15">
      <c r="A895" t="s">
        <v>47</v>
      </c>
      <c r="B895" t="s">
        <v>288</v>
      </c>
      <c r="C895" t="s">
        <v>289</v>
      </c>
      <c r="D895">
        <v>2004</v>
      </c>
      <c r="E895" t="s">
        <v>42</v>
      </c>
      <c r="F895" s="8">
        <v>6.33</v>
      </c>
      <c r="G895" s="8"/>
      <c r="H895" s="8"/>
      <c r="I895" t="s">
        <v>16</v>
      </c>
      <c r="J895" s="9">
        <f t="shared" si="30"/>
        <v>6</v>
      </c>
    </row>
    <row r="896" spans="1:10" ht="15">
      <c r="A896" t="s">
        <v>128</v>
      </c>
      <c r="B896" t="s">
        <v>40</v>
      </c>
      <c r="C896" t="s">
        <v>152</v>
      </c>
      <c r="D896">
        <v>2004</v>
      </c>
      <c r="E896" t="s">
        <v>42</v>
      </c>
      <c r="F896" s="8">
        <v>6.82</v>
      </c>
      <c r="G896" s="8"/>
      <c r="H896" s="8"/>
      <c r="I896" t="s">
        <v>16</v>
      </c>
      <c r="J896" s="9">
        <f t="shared" si="30"/>
        <v>0</v>
      </c>
    </row>
    <row r="897" spans="1:10" ht="15">
      <c r="A897" t="s">
        <v>80</v>
      </c>
      <c r="B897" t="s">
        <v>275</v>
      </c>
      <c r="C897" t="s">
        <v>276</v>
      </c>
      <c r="D897">
        <v>2004</v>
      </c>
      <c r="E897" t="s">
        <v>42</v>
      </c>
      <c r="F897" s="8">
        <v>4.5</v>
      </c>
      <c r="G897" t="s">
        <v>122</v>
      </c>
      <c r="J897" s="9">
        <f t="shared" si="30"/>
        <v>0</v>
      </c>
    </row>
    <row r="898" spans="1:10" ht="15">
      <c r="A898" t="s">
        <v>83</v>
      </c>
      <c r="B898" t="s">
        <v>145</v>
      </c>
      <c r="C898" t="s">
        <v>234</v>
      </c>
      <c r="D898">
        <v>2004</v>
      </c>
      <c r="E898" t="s">
        <v>42</v>
      </c>
      <c r="F898" s="8">
        <v>4.5</v>
      </c>
      <c r="G898" t="s">
        <v>122</v>
      </c>
      <c r="J898" s="9">
        <f t="shared" si="30"/>
        <v>0</v>
      </c>
    </row>
    <row r="899" spans="1:10" ht="15">
      <c r="A899" t="s">
        <v>107</v>
      </c>
      <c r="B899" t="s">
        <v>40</v>
      </c>
      <c r="C899" t="s">
        <v>152</v>
      </c>
      <c r="D899">
        <v>2004</v>
      </c>
      <c r="E899" t="s">
        <v>42</v>
      </c>
      <c r="F899" s="8">
        <v>4.3</v>
      </c>
      <c r="G899" t="s">
        <v>122</v>
      </c>
      <c r="J899" s="9">
        <f t="shared" si="30"/>
        <v>0</v>
      </c>
    </row>
    <row r="900" spans="1:10" ht="15">
      <c r="A900" t="s">
        <v>132</v>
      </c>
      <c r="B900" t="s">
        <v>288</v>
      </c>
      <c r="C900" t="s">
        <v>291</v>
      </c>
      <c r="D900">
        <v>2004</v>
      </c>
      <c r="E900" t="s">
        <v>42</v>
      </c>
      <c r="F900" s="8">
        <v>4</v>
      </c>
      <c r="G900" t="s">
        <v>122</v>
      </c>
      <c r="J900" s="9">
        <f t="shared" si="30"/>
        <v>0</v>
      </c>
    </row>
    <row r="901" spans="1:10" ht="15">
      <c r="A901" t="s">
        <v>31</v>
      </c>
      <c r="B901" t="s">
        <v>275</v>
      </c>
      <c r="C901" t="s">
        <v>276</v>
      </c>
      <c r="D901">
        <v>2004</v>
      </c>
      <c r="E901" t="s">
        <v>42</v>
      </c>
      <c r="F901" s="8">
        <v>7.15</v>
      </c>
      <c r="G901" t="s">
        <v>122</v>
      </c>
      <c r="J901" s="9">
        <f aca="true" t="shared" si="31" ref="J901:J927">IF(A901="1.",15,IF(A901="2.",14,IF(A901="3.",13,IF(A901="4.",12,IF(A901="5.",11,IF(A901="6.",10,IF(A901="7.",9,IF(A901="8.",8,0))))))))+IF(A901="9.",7,IF(A901="10.",6,IF(A901="11.",5,IF(A901="12.",4,IF(A901="13.",3,IF(A901="14.",2,IF(A901="15.",1,0)))))))</f>
        <v>10</v>
      </c>
    </row>
    <row r="902" spans="1:10" ht="15">
      <c r="A902" t="s">
        <v>50</v>
      </c>
      <c r="B902" t="s">
        <v>40</v>
      </c>
      <c r="C902" t="s">
        <v>152</v>
      </c>
      <c r="D902">
        <v>2004</v>
      </c>
      <c r="E902" t="s">
        <v>42</v>
      </c>
      <c r="F902" s="8">
        <v>6.7</v>
      </c>
      <c r="G902" t="s">
        <v>122</v>
      </c>
      <c r="J902" s="9">
        <f t="shared" si="31"/>
        <v>5</v>
      </c>
    </row>
    <row r="903" spans="1:10" ht="15">
      <c r="A903" t="s">
        <v>54</v>
      </c>
      <c r="B903" t="s">
        <v>145</v>
      </c>
      <c r="C903" t="s">
        <v>234</v>
      </c>
      <c r="D903">
        <v>2004</v>
      </c>
      <c r="E903" t="s">
        <v>42</v>
      </c>
      <c r="F903" s="8">
        <v>6.6</v>
      </c>
      <c r="G903" t="s">
        <v>122</v>
      </c>
      <c r="J903" s="9">
        <f t="shared" si="31"/>
        <v>4</v>
      </c>
    </row>
    <row r="904" spans="1:10" ht="15">
      <c r="A904" t="s">
        <v>118</v>
      </c>
      <c r="B904" t="s">
        <v>288</v>
      </c>
      <c r="C904" t="s">
        <v>291</v>
      </c>
      <c r="D904">
        <v>2004</v>
      </c>
      <c r="E904" t="s">
        <v>42</v>
      </c>
      <c r="F904" s="8">
        <v>5.3</v>
      </c>
      <c r="G904" t="s">
        <v>122</v>
      </c>
      <c r="J904" s="9">
        <f t="shared" si="31"/>
        <v>0</v>
      </c>
    </row>
    <row r="905" spans="1:10" ht="15">
      <c r="A905" t="s">
        <v>12</v>
      </c>
      <c r="B905" t="s">
        <v>275</v>
      </c>
      <c r="C905" t="s">
        <v>276</v>
      </c>
      <c r="D905">
        <v>2004</v>
      </c>
      <c r="E905" t="s">
        <v>42</v>
      </c>
      <c r="F905" s="10">
        <v>0.0006782407407407406</v>
      </c>
      <c r="G905" t="s">
        <v>137</v>
      </c>
      <c r="J905" s="9">
        <f t="shared" si="31"/>
        <v>15</v>
      </c>
    </row>
    <row r="906" spans="1:10" ht="15">
      <c r="A906" t="s">
        <v>35</v>
      </c>
      <c r="B906" t="s">
        <v>145</v>
      </c>
      <c r="C906" t="s">
        <v>234</v>
      </c>
      <c r="D906">
        <v>2004</v>
      </c>
      <c r="E906" t="s">
        <v>42</v>
      </c>
      <c r="F906" s="11">
        <v>0.0007476851851851851</v>
      </c>
      <c r="G906" t="s">
        <v>137</v>
      </c>
      <c r="J906" s="9">
        <f t="shared" si="31"/>
        <v>9</v>
      </c>
    </row>
    <row r="907" spans="1:10" ht="15">
      <c r="A907" t="s">
        <v>47</v>
      </c>
      <c r="B907" t="s">
        <v>40</v>
      </c>
      <c r="C907" t="s">
        <v>152</v>
      </c>
      <c r="D907">
        <v>2004</v>
      </c>
      <c r="E907" t="s">
        <v>42</v>
      </c>
      <c r="F907" s="11">
        <v>0.0007662037037037037</v>
      </c>
      <c r="G907" t="s">
        <v>137</v>
      </c>
      <c r="J907" s="9">
        <f t="shared" si="31"/>
        <v>6</v>
      </c>
    </row>
    <row r="908" spans="1:10" ht="15">
      <c r="A908" t="s">
        <v>50</v>
      </c>
      <c r="B908" t="s">
        <v>288</v>
      </c>
      <c r="C908" t="s">
        <v>291</v>
      </c>
      <c r="D908">
        <v>2004</v>
      </c>
      <c r="E908" t="s">
        <v>42</v>
      </c>
      <c r="F908" s="11">
        <v>0.0007719907407407406</v>
      </c>
      <c r="G908" t="s">
        <v>137</v>
      </c>
      <c r="J908" s="9">
        <f t="shared" si="31"/>
        <v>5</v>
      </c>
    </row>
    <row r="909" spans="1:10" ht="15">
      <c r="A909" t="s">
        <v>133</v>
      </c>
      <c r="B909" t="s">
        <v>226</v>
      </c>
      <c r="C909" t="s">
        <v>443</v>
      </c>
      <c r="D909">
        <v>2003</v>
      </c>
      <c r="E909" t="s">
        <v>42</v>
      </c>
      <c r="F909" s="8">
        <v>4.45</v>
      </c>
      <c r="G909" t="s">
        <v>122</v>
      </c>
      <c r="J909" s="9">
        <f t="shared" si="31"/>
        <v>0</v>
      </c>
    </row>
    <row r="910" spans="1:10" ht="15">
      <c r="A910" t="s">
        <v>128</v>
      </c>
      <c r="B910" t="s">
        <v>226</v>
      </c>
      <c r="C910" t="s">
        <v>450</v>
      </c>
      <c r="D910">
        <v>2003</v>
      </c>
      <c r="E910" t="s">
        <v>42</v>
      </c>
      <c r="F910" s="8">
        <v>5.85</v>
      </c>
      <c r="G910" t="s">
        <v>122</v>
      </c>
      <c r="J910" s="9">
        <f t="shared" si="31"/>
        <v>0</v>
      </c>
    </row>
    <row r="911" spans="1:10" ht="15">
      <c r="A911" t="s">
        <v>132</v>
      </c>
      <c r="B911" t="s">
        <v>226</v>
      </c>
      <c r="C911" t="s">
        <v>443</v>
      </c>
      <c r="D911">
        <v>2003</v>
      </c>
      <c r="E911" t="s">
        <v>42</v>
      </c>
      <c r="F911" s="8">
        <v>6.91</v>
      </c>
      <c r="G911" s="8"/>
      <c r="H911" s="8"/>
      <c r="I911" t="s">
        <v>16</v>
      </c>
      <c r="J911" s="9">
        <f t="shared" si="31"/>
        <v>0</v>
      </c>
    </row>
    <row r="912" spans="1:10" ht="15">
      <c r="A912" t="s">
        <v>115</v>
      </c>
      <c r="B912" t="s">
        <v>226</v>
      </c>
      <c r="C912" t="s">
        <v>443</v>
      </c>
      <c r="D912">
        <v>2003</v>
      </c>
      <c r="E912" t="s">
        <v>42</v>
      </c>
      <c r="F912" s="11">
        <v>0.0011516203703703703</v>
      </c>
      <c r="G912" t="s">
        <v>137</v>
      </c>
      <c r="J912" s="9">
        <f t="shared" si="31"/>
        <v>0</v>
      </c>
    </row>
    <row r="913" spans="1:10" ht="15">
      <c r="A913" t="s">
        <v>47</v>
      </c>
      <c r="B913" t="s">
        <v>467</v>
      </c>
      <c r="C913" t="s">
        <v>348</v>
      </c>
      <c r="D913">
        <v>2003</v>
      </c>
      <c r="E913" t="s">
        <v>42</v>
      </c>
      <c r="F913" s="8">
        <v>5.15</v>
      </c>
      <c r="G913" t="s">
        <v>122</v>
      </c>
      <c r="J913" s="9">
        <f t="shared" si="31"/>
        <v>6</v>
      </c>
    </row>
    <row r="914" spans="1:10" ht="15">
      <c r="A914" t="s">
        <v>62</v>
      </c>
      <c r="B914" t="s">
        <v>472</v>
      </c>
      <c r="C914" t="s">
        <v>473</v>
      </c>
      <c r="D914">
        <v>2003</v>
      </c>
      <c r="E914" t="s">
        <v>42</v>
      </c>
      <c r="F914" s="8">
        <v>4.9</v>
      </c>
      <c r="G914" t="s">
        <v>122</v>
      </c>
      <c r="J914" s="9">
        <f t="shared" si="31"/>
        <v>2</v>
      </c>
    </row>
    <row r="915" spans="1:10" ht="15">
      <c r="A915" t="s">
        <v>66</v>
      </c>
      <c r="B915" t="s">
        <v>467</v>
      </c>
      <c r="C915" t="s">
        <v>348</v>
      </c>
      <c r="D915">
        <v>2003</v>
      </c>
      <c r="E915" t="s">
        <v>42</v>
      </c>
      <c r="F915" s="8">
        <v>6.9</v>
      </c>
      <c r="G915" t="s">
        <v>122</v>
      </c>
      <c r="J915" s="9">
        <f t="shared" si="31"/>
        <v>1</v>
      </c>
    </row>
    <row r="916" spans="1:10" ht="15">
      <c r="A916" t="s">
        <v>72</v>
      </c>
      <c r="B916" t="s">
        <v>509</v>
      </c>
      <c r="C916" t="s">
        <v>473</v>
      </c>
      <c r="D916">
        <v>2003</v>
      </c>
      <c r="E916" t="s">
        <v>42</v>
      </c>
      <c r="F916" s="8">
        <v>6.65</v>
      </c>
      <c r="G916" t="s">
        <v>122</v>
      </c>
      <c r="J916" s="9">
        <f t="shared" si="31"/>
        <v>0</v>
      </c>
    </row>
    <row r="917" spans="1:10" ht="15">
      <c r="A917" t="s">
        <v>72</v>
      </c>
      <c r="B917" t="s">
        <v>467</v>
      </c>
      <c r="C917" t="s">
        <v>348</v>
      </c>
      <c r="D917">
        <v>2003</v>
      </c>
      <c r="E917" t="s">
        <v>42</v>
      </c>
      <c r="F917" s="8">
        <v>6.44</v>
      </c>
      <c r="G917" s="8"/>
      <c r="H917" s="8"/>
      <c r="I917" t="s">
        <v>16</v>
      </c>
      <c r="J917" s="9">
        <f t="shared" si="31"/>
        <v>0</v>
      </c>
    </row>
    <row r="918" spans="1:10" ht="15">
      <c r="A918" t="s">
        <v>47</v>
      </c>
      <c r="B918" t="s">
        <v>467</v>
      </c>
      <c r="C918" t="s">
        <v>348</v>
      </c>
      <c r="D918">
        <v>2003</v>
      </c>
      <c r="E918" t="s">
        <v>42</v>
      </c>
      <c r="F918" s="11">
        <v>0.0010914351851851853</v>
      </c>
      <c r="G918" t="s">
        <v>137</v>
      </c>
      <c r="J918" s="9">
        <f t="shared" si="31"/>
        <v>6</v>
      </c>
    </row>
    <row r="919" spans="1:10" ht="15">
      <c r="A919" t="s">
        <v>69</v>
      </c>
      <c r="B919" t="s">
        <v>509</v>
      </c>
      <c r="C919" t="s">
        <v>473</v>
      </c>
      <c r="D919">
        <v>2003</v>
      </c>
      <c r="E919" t="s">
        <v>42</v>
      </c>
      <c r="F919" s="11">
        <v>0.0011307870370370371</v>
      </c>
      <c r="G919" t="s">
        <v>137</v>
      </c>
      <c r="J919" s="9">
        <f t="shared" si="31"/>
        <v>0</v>
      </c>
    </row>
    <row r="920" spans="1:10" ht="15">
      <c r="A920" t="s">
        <v>128</v>
      </c>
      <c r="B920" t="s">
        <v>557</v>
      </c>
      <c r="C920" t="s">
        <v>558</v>
      </c>
      <c r="D920">
        <v>2002</v>
      </c>
      <c r="E920" t="s">
        <v>42</v>
      </c>
      <c r="F920" s="8">
        <v>4.95</v>
      </c>
      <c r="G920" t="s">
        <v>122</v>
      </c>
      <c r="J920" s="9">
        <f t="shared" si="31"/>
        <v>0</v>
      </c>
    </row>
    <row r="921" spans="1:10" ht="15">
      <c r="A921" t="s">
        <v>47</v>
      </c>
      <c r="B921" t="s">
        <v>557</v>
      </c>
      <c r="C921" t="s">
        <v>558</v>
      </c>
      <c r="D921">
        <v>2002</v>
      </c>
      <c r="E921" t="s">
        <v>42</v>
      </c>
      <c r="F921" s="8">
        <v>7.65</v>
      </c>
      <c r="G921" t="s">
        <v>122</v>
      </c>
      <c r="J921" s="9">
        <f t="shared" si="31"/>
        <v>6</v>
      </c>
    </row>
    <row r="922" spans="1:10" ht="15">
      <c r="A922" t="s">
        <v>133</v>
      </c>
      <c r="B922" t="s">
        <v>620</v>
      </c>
      <c r="C922" t="s">
        <v>19</v>
      </c>
      <c r="D922">
        <v>2002</v>
      </c>
      <c r="E922" t="s">
        <v>42</v>
      </c>
      <c r="F922" s="8">
        <v>4.5</v>
      </c>
      <c r="G922" t="s">
        <v>122</v>
      </c>
      <c r="J922" s="9">
        <f t="shared" si="31"/>
        <v>0</v>
      </c>
    </row>
    <row r="923" spans="1:10" ht="15">
      <c r="A923" t="s">
        <v>331</v>
      </c>
      <c r="B923" t="s">
        <v>623</v>
      </c>
      <c r="C923" t="s">
        <v>387</v>
      </c>
      <c r="D923">
        <v>2002</v>
      </c>
      <c r="E923" t="s">
        <v>42</v>
      </c>
      <c r="F923" s="8">
        <v>4.45</v>
      </c>
      <c r="G923" t="s">
        <v>122</v>
      </c>
      <c r="J923" s="9">
        <f t="shared" si="31"/>
        <v>0</v>
      </c>
    </row>
    <row r="924" spans="1:10" ht="15">
      <c r="A924" t="s">
        <v>94</v>
      </c>
      <c r="B924" t="s">
        <v>620</v>
      </c>
      <c r="C924" t="s">
        <v>19</v>
      </c>
      <c r="D924">
        <v>2002</v>
      </c>
      <c r="E924" t="s">
        <v>42</v>
      </c>
      <c r="F924" s="8">
        <v>6.8</v>
      </c>
      <c r="G924" t="s">
        <v>122</v>
      </c>
      <c r="J924" s="9">
        <f t="shared" si="31"/>
        <v>0</v>
      </c>
    </row>
    <row r="925" spans="1:10" ht="15">
      <c r="A925" t="s">
        <v>330</v>
      </c>
      <c r="B925" t="s">
        <v>623</v>
      </c>
      <c r="C925" t="s">
        <v>387</v>
      </c>
      <c r="D925">
        <v>2002</v>
      </c>
      <c r="E925" t="s">
        <v>42</v>
      </c>
      <c r="F925" s="8">
        <v>4.95</v>
      </c>
      <c r="G925" t="s">
        <v>122</v>
      </c>
      <c r="J925" s="9">
        <f t="shared" si="31"/>
        <v>0</v>
      </c>
    </row>
    <row r="926" spans="1:10" ht="15">
      <c r="A926" t="s">
        <v>330</v>
      </c>
      <c r="B926" t="s">
        <v>623</v>
      </c>
      <c r="C926" t="s">
        <v>387</v>
      </c>
      <c r="D926">
        <v>2002</v>
      </c>
      <c r="E926" t="s">
        <v>42</v>
      </c>
      <c r="F926" s="8">
        <v>6.78</v>
      </c>
      <c r="G926" s="8"/>
      <c r="H926" s="8"/>
      <c r="I926" t="s">
        <v>16</v>
      </c>
      <c r="J926" s="9">
        <f t="shared" si="31"/>
        <v>0</v>
      </c>
    </row>
    <row r="927" spans="1:10" ht="15">
      <c r="A927" t="s">
        <v>131</v>
      </c>
      <c r="B927" t="s">
        <v>620</v>
      </c>
      <c r="C927" t="s">
        <v>19</v>
      </c>
      <c r="D927">
        <v>2002</v>
      </c>
      <c r="E927" t="s">
        <v>42</v>
      </c>
      <c r="F927" s="11">
        <v>0.0011724537037037035</v>
      </c>
      <c r="G927" t="s">
        <v>137</v>
      </c>
      <c r="J927" s="9">
        <f t="shared" si="31"/>
        <v>0</v>
      </c>
    </row>
    <row r="928" spans="6:10" ht="15">
      <c r="F928" s="11"/>
      <c r="J928" s="9">
        <f>SUM(J869:J927)</f>
        <v>264</v>
      </c>
    </row>
    <row r="929" spans="1:10" ht="15">
      <c r="A929" t="s">
        <v>50</v>
      </c>
      <c r="B929" t="s">
        <v>161</v>
      </c>
      <c r="C929" t="s">
        <v>162</v>
      </c>
      <c r="D929">
        <v>2006</v>
      </c>
      <c r="E929" t="s">
        <v>75</v>
      </c>
      <c r="F929" s="8">
        <v>7.22</v>
      </c>
      <c r="G929" s="8"/>
      <c r="H929" s="8"/>
      <c r="I929" t="s">
        <v>16</v>
      </c>
      <c r="J929" s="9">
        <f aca="true" t="shared" si="32" ref="J929:J960">IF(A929="1.",15,IF(A929="2.",14,IF(A929="3.",13,IF(A929="4.",12,IF(A929="5.",11,IF(A929="6.",10,IF(A929="7.",9,IF(A929="8.",8,0))))))))+IF(A929="9.",7,IF(A929="10.",6,IF(A929="11.",5,IF(A929="12.",4,IF(A929="13.",3,IF(A929="14.",2,IF(A929="15.",1,0)))))))</f>
        <v>5</v>
      </c>
    </row>
    <row r="930" spans="1:10" ht="15">
      <c r="A930" t="s">
        <v>47</v>
      </c>
      <c r="B930" t="s">
        <v>161</v>
      </c>
      <c r="C930" t="s">
        <v>162</v>
      </c>
      <c r="D930">
        <v>2006</v>
      </c>
      <c r="E930" t="s">
        <v>75</v>
      </c>
      <c r="F930" s="8">
        <v>3.45</v>
      </c>
      <c r="G930" t="s">
        <v>122</v>
      </c>
      <c r="J930" s="9">
        <f t="shared" si="32"/>
        <v>6</v>
      </c>
    </row>
    <row r="931" spans="1:10" ht="15">
      <c r="A931" t="s">
        <v>31</v>
      </c>
      <c r="B931" t="s">
        <v>161</v>
      </c>
      <c r="C931" t="s">
        <v>162</v>
      </c>
      <c r="D931">
        <v>2006</v>
      </c>
      <c r="E931" t="s">
        <v>75</v>
      </c>
      <c r="F931" s="8">
        <v>6.35</v>
      </c>
      <c r="G931" t="s">
        <v>122</v>
      </c>
      <c r="J931" s="9">
        <f t="shared" si="32"/>
        <v>10</v>
      </c>
    </row>
    <row r="932" spans="1:10" ht="15">
      <c r="A932" t="s">
        <v>28</v>
      </c>
      <c r="B932" t="s">
        <v>161</v>
      </c>
      <c r="C932" t="s">
        <v>162</v>
      </c>
      <c r="D932">
        <v>2006</v>
      </c>
      <c r="E932" t="s">
        <v>75</v>
      </c>
      <c r="F932" s="11">
        <v>0.000806712962962963</v>
      </c>
      <c r="G932" t="s">
        <v>137</v>
      </c>
      <c r="J932" s="9">
        <f t="shared" si="32"/>
        <v>11</v>
      </c>
    </row>
    <row r="933" spans="1:10" ht="15">
      <c r="A933" t="s">
        <v>43</v>
      </c>
      <c r="B933" t="s">
        <v>185</v>
      </c>
      <c r="C933" t="s">
        <v>186</v>
      </c>
      <c r="D933">
        <v>2006</v>
      </c>
      <c r="E933" t="s">
        <v>75</v>
      </c>
      <c r="F933" s="8">
        <v>7.2</v>
      </c>
      <c r="G933" s="8"/>
      <c r="H933" s="8"/>
      <c r="I933" t="s">
        <v>16</v>
      </c>
      <c r="J933" s="9">
        <f t="shared" si="32"/>
        <v>7</v>
      </c>
    </row>
    <row r="934" spans="1:10" ht="15">
      <c r="A934" t="s">
        <v>50</v>
      </c>
      <c r="B934" t="s">
        <v>185</v>
      </c>
      <c r="C934" t="s">
        <v>186</v>
      </c>
      <c r="D934">
        <v>2006</v>
      </c>
      <c r="E934" t="s">
        <v>75</v>
      </c>
      <c r="F934" s="8">
        <v>3.6</v>
      </c>
      <c r="G934" t="s">
        <v>122</v>
      </c>
      <c r="J934" s="9">
        <f t="shared" si="32"/>
        <v>5</v>
      </c>
    </row>
    <row r="935" spans="1:10" ht="15">
      <c r="A935" t="s">
        <v>43</v>
      </c>
      <c r="B935" t="s">
        <v>185</v>
      </c>
      <c r="C935" t="s">
        <v>186</v>
      </c>
      <c r="D935">
        <v>2006</v>
      </c>
      <c r="E935" t="s">
        <v>75</v>
      </c>
      <c r="F935" s="8">
        <v>5.2</v>
      </c>
      <c r="G935" t="s">
        <v>122</v>
      </c>
      <c r="J935" s="9">
        <f t="shared" si="32"/>
        <v>7</v>
      </c>
    </row>
    <row r="936" spans="1:10" ht="15">
      <c r="A936" t="s">
        <v>50</v>
      </c>
      <c r="B936" t="s">
        <v>185</v>
      </c>
      <c r="C936" t="s">
        <v>186</v>
      </c>
      <c r="D936">
        <v>2006</v>
      </c>
      <c r="E936" t="s">
        <v>75</v>
      </c>
      <c r="F936" s="11">
        <v>0.0008796296296296296</v>
      </c>
      <c r="G936" t="s">
        <v>137</v>
      </c>
      <c r="J936" s="9">
        <f t="shared" si="32"/>
        <v>5</v>
      </c>
    </row>
    <row r="937" spans="1:10" ht="15">
      <c r="A937" t="s">
        <v>123</v>
      </c>
      <c r="B937" t="s">
        <v>213</v>
      </c>
      <c r="C937" t="s">
        <v>214</v>
      </c>
      <c r="D937">
        <v>2005</v>
      </c>
      <c r="E937" t="s">
        <v>75</v>
      </c>
      <c r="F937" s="8">
        <v>6.16</v>
      </c>
      <c r="G937" s="8">
        <v>6.46</v>
      </c>
      <c r="H937" s="8">
        <v>6.41</v>
      </c>
      <c r="I937" t="s">
        <v>16</v>
      </c>
      <c r="J937" s="9">
        <f t="shared" si="32"/>
        <v>12</v>
      </c>
    </row>
    <row r="938" spans="1:10" ht="15">
      <c r="A938" t="s">
        <v>72</v>
      </c>
      <c r="B938" t="s">
        <v>237</v>
      </c>
      <c r="C938" t="s">
        <v>238</v>
      </c>
      <c r="D938">
        <v>2005</v>
      </c>
      <c r="E938" t="s">
        <v>75</v>
      </c>
      <c r="F938" s="8">
        <v>6.87</v>
      </c>
      <c r="G938" s="8"/>
      <c r="H938" s="8"/>
      <c r="I938" t="s">
        <v>16</v>
      </c>
      <c r="J938" s="9">
        <f t="shared" si="32"/>
        <v>0</v>
      </c>
    </row>
    <row r="939" spans="1:10" ht="15">
      <c r="A939" t="s">
        <v>131</v>
      </c>
      <c r="B939" t="s">
        <v>239</v>
      </c>
      <c r="C939" t="s">
        <v>262</v>
      </c>
      <c r="D939">
        <v>2005</v>
      </c>
      <c r="E939" t="s">
        <v>75</v>
      </c>
      <c r="F939" s="8">
        <v>7.34</v>
      </c>
      <c r="G939" s="8"/>
      <c r="H939" s="8"/>
      <c r="I939" t="s">
        <v>16</v>
      </c>
      <c r="J939" s="9">
        <f t="shared" si="32"/>
        <v>0</v>
      </c>
    </row>
    <row r="940" spans="1:10" ht="15">
      <c r="A940" t="s">
        <v>28</v>
      </c>
      <c r="B940" t="s">
        <v>213</v>
      </c>
      <c r="C940" t="s">
        <v>214</v>
      </c>
      <c r="D940">
        <v>2005</v>
      </c>
      <c r="E940" t="s">
        <v>75</v>
      </c>
      <c r="F940" s="8">
        <v>4.55</v>
      </c>
      <c r="G940" t="s">
        <v>122</v>
      </c>
      <c r="J940" s="9">
        <f t="shared" si="32"/>
        <v>11</v>
      </c>
    </row>
    <row r="941" spans="1:10" ht="15">
      <c r="A941" t="s">
        <v>39</v>
      </c>
      <c r="B941" t="s">
        <v>237</v>
      </c>
      <c r="C941" t="s">
        <v>238</v>
      </c>
      <c r="D941">
        <v>2005</v>
      </c>
      <c r="E941" t="s">
        <v>75</v>
      </c>
      <c r="F941" s="8">
        <v>4.5</v>
      </c>
      <c r="G941" t="s">
        <v>122</v>
      </c>
      <c r="J941" s="9">
        <f t="shared" si="32"/>
        <v>8</v>
      </c>
    </row>
    <row r="942" spans="1:10" ht="15">
      <c r="A942" t="s">
        <v>110</v>
      </c>
      <c r="B942" t="s">
        <v>239</v>
      </c>
      <c r="C942" t="s">
        <v>262</v>
      </c>
      <c r="D942">
        <v>2005</v>
      </c>
      <c r="E942" t="s">
        <v>75</v>
      </c>
      <c r="F942" s="8">
        <v>3.85</v>
      </c>
      <c r="G942" t="s">
        <v>122</v>
      </c>
      <c r="J942" s="9">
        <f t="shared" si="32"/>
        <v>0</v>
      </c>
    </row>
    <row r="943" spans="1:10" ht="15">
      <c r="A943" t="s">
        <v>69</v>
      </c>
      <c r="B943" t="s">
        <v>213</v>
      </c>
      <c r="C943" t="s">
        <v>214</v>
      </c>
      <c r="D943">
        <v>2005</v>
      </c>
      <c r="E943" t="s">
        <v>75</v>
      </c>
      <c r="F943" s="11">
        <v>0.0008657407407407407</v>
      </c>
      <c r="G943" t="s">
        <v>137</v>
      </c>
      <c r="J943" s="9">
        <f t="shared" si="32"/>
        <v>0</v>
      </c>
    </row>
    <row r="944" spans="1:10" ht="15">
      <c r="A944" t="s">
        <v>101</v>
      </c>
      <c r="B944" t="s">
        <v>239</v>
      </c>
      <c r="C944" t="s">
        <v>262</v>
      </c>
      <c r="D944">
        <v>2005</v>
      </c>
      <c r="E944" t="s">
        <v>75</v>
      </c>
      <c r="F944" s="11">
        <v>0.0008958333333333334</v>
      </c>
      <c r="G944" t="s">
        <v>137</v>
      </c>
      <c r="J944" s="9">
        <f t="shared" si="32"/>
        <v>0</v>
      </c>
    </row>
    <row r="945" spans="1:10" ht="15">
      <c r="A945" t="s">
        <v>104</v>
      </c>
      <c r="B945" t="s">
        <v>237</v>
      </c>
      <c r="C945" t="s">
        <v>238</v>
      </c>
      <c r="D945">
        <v>2005</v>
      </c>
      <c r="E945" t="s">
        <v>75</v>
      </c>
      <c r="F945" s="11">
        <v>0.0008993055555555555</v>
      </c>
      <c r="G945" t="s">
        <v>137</v>
      </c>
      <c r="J945" s="9">
        <f t="shared" si="32"/>
        <v>0</v>
      </c>
    </row>
    <row r="946" spans="1:10" ht="15">
      <c r="A946" t="s">
        <v>43</v>
      </c>
      <c r="B946" t="s">
        <v>237</v>
      </c>
      <c r="C946" t="s">
        <v>238</v>
      </c>
      <c r="D946">
        <v>2005</v>
      </c>
      <c r="E946" t="s">
        <v>75</v>
      </c>
      <c r="F946" s="8">
        <v>7.7</v>
      </c>
      <c r="G946" t="s">
        <v>122</v>
      </c>
      <c r="J946" s="9">
        <f t="shared" si="32"/>
        <v>7</v>
      </c>
    </row>
    <row r="947" spans="1:10" ht="15">
      <c r="A947" t="s">
        <v>101</v>
      </c>
      <c r="B947" t="s">
        <v>239</v>
      </c>
      <c r="C947" t="s">
        <v>262</v>
      </c>
      <c r="D947">
        <v>2005</v>
      </c>
      <c r="E947" t="s">
        <v>75</v>
      </c>
      <c r="F947" s="8">
        <v>6.25</v>
      </c>
      <c r="G947" t="s">
        <v>122</v>
      </c>
      <c r="J947" s="9">
        <f t="shared" si="32"/>
        <v>0</v>
      </c>
    </row>
    <row r="948" spans="1:10" ht="15">
      <c r="A948" t="s">
        <v>104</v>
      </c>
      <c r="B948" t="s">
        <v>213</v>
      </c>
      <c r="C948" t="s">
        <v>214</v>
      </c>
      <c r="D948">
        <v>2005</v>
      </c>
      <c r="E948" t="s">
        <v>75</v>
      </c>
      <c r="F948" s="8">
        <v>5.95</v>
      </c>
      <c r="G948" t="s">
        <v>122</v>
      </c>
      <c r="J948" s="9">
        <f t="shared" si="32"/>
        <v>0</v>
      </c>
    </row>
    <row r="949" spans="1:10" ht="15">
      <c r="A949" t="s">
        <v>72</v>
      </c>
      <c r="B949" t="s">
        <v>73</v>
      </c>
      <c r="C949" t="s">
        <v>74</v>
      </c>
      <c r="D949">
        <v>2005</v>
      </c>
      <c r="E949" t="s">
        <v>75</v>
      </c>
      <c r="F949" s="8">
        <v>6.94</v>
      </c>
      <c r="G949" s="8"/>
      <c r="H949" s="8"/>
      <c r="I949" t="s">
        <v>16</v>
      </c>
      <c r="J949" s="9">
        <f t="shared" si="32"/>
        <v>0</v>
      </c>
    </row>
    <row r="950" spans="1:10" ht="15">
      <c r="A950" t="s">
        <v>113</v>
      </c>
      <c r="B950" t="s">
        <v>114</v>
      </c>
      <c r="C950" t="s">
        <v>100</v>
      </c>
      <c r="D950">
        <v>2005</v>
      </c>
      <c r="E950" t="s">
        <v>75</v>
      </c>
      <c r="F950" s="8">
        <v>7.63</v>
      </c>
      <c r="G950" s="8"/>
      <c r="H950" s="8"/>
      <c r="I950" t="s">
        <v>16</v>
      </c>
      <c r="J950" s="9">
        <f t="shared" si="32"/>
        <v>0</v>
      </c>
    </row>
    <row r="951" spans="1:10" ht="15">
      <c r="A951" t="s">
        <v>47</v>
      </c>
      <c r="B951" t="s">
        <v>126</v>
      </c>
      <c r="C951" t="s">
        <v>127</v>
      </c>
      <c r="D951">
        <v>2005</v>
      </c>
      <c r="E951" t="s">
        <v>75</v>
      </c>
      <c r="F951" s="8">
        <v>4.3</v>
      </c>
      <c r="G951" t="s">
        <v>122</v>
      </c>
      <c r="J951" s="9">
        <f t="shared" si="32"/>
        <v>6</v>
      </c>
    </row>
    <row r="952" spans="1:10" ht="15">
      <c r="A952" t="s">
        <v>72</v>
      </c>
      <c r="B952" t="s">
        <v>73</v>
      </c>
      <c r="C952" t="s">
        <v>74</v>
      </c>
      <c r="D952">
        <v>2005</v>
      </c>
      <c r="E952" t="s">
        <v>75</v>
      </c>
      <c r="F952" s="8">
        <v>4.1</v>
      </c>
      <c r="G952" t="s">
        <v>122</v>
      </c>
      <c r="J952" s="9">
        <f t="shared" si="32"/>
        <v>0</v>
      </c>
    </row>
    <row r="953" spans="1:10" ht="15">
      <c r="A953" t="s">
        <v>128</v>
      </c>
      <c r="B953" t="s">
        <v>114</v>
      </c>
      <c r="C953" t="s">
        <v>100</v>
      </c>
      <c r="D953">
        <v>2005</v>
      </c>
      <c r="E953" t="s">
        <v>75</v>
      </c>
      <c r="F953" s="8">
        <v>3.6</v>
      </c>
      <c r="G953" t="s">
        <v>122</v>
      </c>
      <c r="J953" s="9">
        <f t="shared" si="32"/>
        <v>0</v>
      </c>
    </row>
    <row r="954" spans="1:10" ht="15">
      <c r="A954" t="s">
        <v>72</v>
      </c>
      <c r="B954" t="s">
        <v>73</v>
      </c>
      <c r="C954" t="s">
        <v>74</v>
      </c>
      <c r="D954">
        <v>2005</v>
      </c>
      <c r="E954" t="s">
        <v>75</v>
      </c>
      <c r="F954" s="11">
        <v>0.0008946759259259259</v>
      </c>
      <c r="G954" t="s">
        <v>137</v>
      </c>
      <c r="J954" s="9">
        <f t="shared" si="32"/>
        <v>0</v>
      </c>
    </row>
    <row r="955" spans="1:10" ht="15">
      <c r="A955" t="s">
        <v>94</v>
      </c>
      <c r="B955" t="s">
        <v>126</v>
      </c>
      <c r="C955" t="s">
        <v>127</v>
      </c>
      <c r="D955">
        <v>2005</v>
      </c>
      <c r="E955" t="s">
        <v>75</v>
      </c>
      <c r="F955" s="11">
        <v>0.0009398148148148148</v>
      </c>
      <c r="G955" t="s">
        <v>137</v>
      </c>
      <c r="J955" s="9">
        <f t="shared" si="32"/>
        <v>0</v>
      </c>
    </row>
    <row r="956" spans="1:10" ht="15">
      <c r="A956" t="s">
        <v>98</v>
      </c>
      <c r="B956" t="s">
        <v>114</v>
      </c>
      <c r="C956" t="s">
        <v>100</v>
      </c>
      <c r="D956">
        <v>2005</v>
      </c>
      <c r="E956" t="s">
        <v>75</v>
      </c>
      <c r="F956" s="11">
        <v>0.0009502314814814816</v>
      </c>
      <c r="G956" t="s">
        <v>137</v>
      </c>
      <c r="J956" s="9">
        <f t="shared" si="32"/>
        <v>0</v>
      </c>
    </row>
    <row r="957" spans="1:10" ht="15">
      <c r="A957" t="s">
        <v>123</v>
      </c>
      <c r="B957" t="s">
        <v>114</v>
      </c>
      <c r="C957" t="s">
        <v>100</v>
      </c>
      <c r="D957">
        <v>2005</v>
      </c>
      <c r="E957" t="s">
        <v>75</v>
      </c>
      <c r="F957" s="8">
        <v>7.5</v>
      </c>
      <c r="G957" t="s">
        <v>122</v>
      </c>
      <c r="J957" s="9">
        <f t="shared" si="32"/>
        <v>12</v>
      </c>
    </row>
    <row r="958" spans="1:10" ht="15">
      <c r="A958" t="s">
        <v>43</v>
      </c>
      <c r="B958" t="s">
        <v>126</v>
      </c>
      <c r="C958" t="s">
        <v>127</v>
      </c>
      <c r="D958">
        <v>2005</v>
      </c>
      <c r="E958" t="s">
        <v>75</v>
      </c>
      <c r="F958" s="8">
        <v>6.9</v>
      </c>
      <c r="G958" t="s">
        <v>122</v>
      </c>
      <c r="J958" s="9">
        <f t="shared" si="32"/>
        <v>7</v>
      </c>
    </row>
    <row r="959" spans="1:10" ht="15">
      <c r="A959" t="s">
        <v>90</v>
      </c>
      <c r="B959" t="s">
        <v>73</v>
      </c>
      <c r="C959" t="s">
        <v>74</v>
      </c>
      <c r="D959">
        <v>2005</v>
      </c>
      <c r="E959" t="s">
        <v>75</v>
      </c>
      <c r="F959" s="8">
        <v>5.8</v>
      </c>
      <c r="G959" t="s">
        <v>122</v>
      </c>
      <c r="J959" s="9">
        <f t="shared" si="32"/>
        <v>0</v>
      </c>
    </row>
    <row r="960" spans="1:10" ht="15">
      <c r="A960" t="s">
        <v>76</v>
      </c>
      <c r="B960" t="s">
        <v>301</v>
      </c>
      <c r="C960" t="s">
        <v>302</v>
      </c>
      <c r="D960">
        <v>2004</v>
      </c>
      <c r="E960" t="s">
        <v>75</v>
      </c>
      <c r="F960" s="8">
        <v>6.52</v>
      </c>
      <c r="G960" s="8"/>
      <c r="H960" s="8"/>
      <c r="I960" t="s">
        <v>16</v>
      </c>
      <c r="J960" s="9">
        <f t="shared" si="32"/>
        <v>0</v>
      </c>
    </row>
    <row r="961" spans="1:10" ht="15">
      <c r="A961" t="s">
        <v>118</v>
      </c>
      <c r="B961" t="s">
        <v>323</v>
      </c>
      <c r="C961" t="s">
        <v>324</v>
      </c>
      <c r="D961">
        <v>2004</v>
      </c>
      <c r="E961" t="s">
        <v>75</v>
      </c>
      <c r="F961" s="8">
        <v>6.78</v>
      </c>
      <c r="G961" s="8"/>
      <c r="H961" s="8"/>
      <c r="I961" t="s">
        <v>16</v>
      </c>
      <c r="J961" s="9">
        <f aca="true" t="shared" si="33" ref="J961:J994">IF(A961="1.",15,IF(A961="2.",14,IF(A961="3.",13,IF(A961="4.",12,IF(A961="5.",11,IF(A961="6.",10,IF(A961="7.",9,IF(A961="8.",8,0))))))))+IF(A961="9.",7,IF(A961="10.",6,IF(A961="11.",5,IF(A961="12.",4,IF(A961="13.",3,IF(A961="14.",2,IF(A961="15.",1,0)))))))</f>
        <v>0</v>
      </c>
    </row>
    <row r="962" spans="1:10" ht="15">
      <c r="A962" t="s">
        <v>17</v>
      </c>
      <c r="B962" t="s">
        <v>301</v>
      </c>
      <c r="C962" t="s">
        <v>302</v>
      </c>
      <c r="D962">
        <v>2004</v>
      </c>
      <c r="E962" t="s">
        <v>75</v>
      </c>
      <c r="F962" s="8">
        <v>5.2</v>
      </c>
      <c r="G962" t="s">
        <v>122</v>
      </c>
      <c r="J962" s="9">
        <f t="shared" si="33"/>
        <v>14</v>
      </c>
    </row>
    <row r="963" spans="1:10" ht="15">
      <c r="A963" t="s">
        <v>110</v>
      </c>
      <c r="B963" t="s">
        <v>323</v>
      </c>
      <c r="C963" t="s">
        <v>324</v>
      </c>
      <c r="D963">
        <v>2004</v>
      </c>
      <c r="E963" t="s">
        <v>75</v>
      </c>
      <c r="F963" s="8">
        <v>4.3</v>
      </c>
      <c r="G963" t="s">
        <v>122</v>
      </c>
      <c r="J963" s="9">
        <f t="shared" si="33"/>
        <v>0</v>
      </c>
    </row>
    <row r="964" spans="1:10" ht="15">
      <c r="A964" t="s">
        <v>104</v>
      </c>
      <c r="B964" t="s">
        <v>301</v>
      </c>
      <c r="C964" t="s">
        <v>302</v>
      </c>
      <c r="D964">
        <v>2004</v>
      </c>
      <c r="E964" t="s">
        <v>75</v>
      </c>
      <c r="F964" s="8">
        <v>5.6</v>
      </c>
      <c r="G964" t="s">
        <v>122</v>
      </c>
      <c r="J964" s="9">
        <f t="shared" si="33"/>
        <v>0</v>
      </c>
    </row>
    <row r="965" spans="1:10" ht="15">
      <c r="A965" t="s">
        <v>115</v>
      </c>
      <c r="B965" t="s">
        <v>323</v>
      </c>
      <c r="C965" t="s">
        <v>324</v>
      </c>
      <c r="D965">
        <v>2004</v>
      </c>
      <c r="E965" t="s">
        <v>75</v>
      </c>
      <c r="F965" s="8">
        <v>5.3</v>
      </c>
      <c r="G965" t="s">
        <v>122</v>
      </c>
      <c r="J965" s="9">
        <f t="shared" si="33"/>
        <v>0</v>
      </c>
    </row>
    <row r="966" spans="1:10" ht="15">
      <c r="A966" t="s">
        <v>80</v>
      </c>
      <c r="B966" t="s">
        <v>301</v>
      </c>
      <c r="C966" t="s">
        <v>302</v>
      </c>
      <c r="D966">
        <v>2004</v>
      </c>
      <c r="E966" t="s">
        <v>75</v>
      </c>
      <c r="F966" s="11">
        <v>0.0008171296296296298</v>
      </c>
      <c r="G966" t="s">
        <v>137</v>
      </c>
      <c r="J966" s="9">
        <f t="shared" si="33"/>
        <v>0</v>
      </c>
    </row>
    <row r="967" spans="1:10" ht="15">
      <c r="A967" t="s">
        <v>101</v>
      </c>
      <c r="B967" t="s">
        <v>323</v>
      </c>
      <c r="C967" t="s">
        <v>324</v>
      </c>
      <c r="D967">
        <v>2004</v>
      </c>
      <c r="E967" t="s">
        <v>75</v>
      </c>
      <c r="F967" s="11">
        <v>0.0008425925925925926</v>
      </c>
      <c r="G967" t="s">
        <v>137</v>
      </c>
      <c r="J967" s="9">
        <f t="shared" si="33"/>
        <v>0</v>
      </c>
    </row>
    <row r="968" spans="1:10" ht="15">
      <c r="A968" t="s">
        <v>76</v>
      </c>
      <c r="B968" t="s">
        <v>191</v>
      </c>
      <c r="C968" t="s">
        <v>374</v>
      </c>
      <c r="D968">
        <v>2004</v>
      </c>
      <c r="E968" t="s">
        <v>75</v>
      </c>
      <c r="F968" s="8">
        <v>6.69</v>
      </c>
      <c r="G968" s="8"/>
      <c r="H968" s="8"/>
      <c r="I968" t="s">
        <v>16</v>
      </c>
      <c r="J968" s="9">
        <f t="shared" si="33"/>
        <v>0</v>
      </c>
    </row>
    <row r="969" spans="1:10" ht="15">
      <c r="A969" t="s">
        <v>110</v>
      </c>
      <c r="B969" t="s">
        <v>191</v>
      </c>
      <c r="C969" t="s">
        <v>374</v>
      </c>
      <c r="D969">
        <v>2004</v>
      </c>
      <c r="E969" t="s">
        <v>75</v>
      </c>
      <c r="F969" s="8">
        <v>4.3</v>
      </c>
      <c r="G969" t="s">
        <v>122</v>
      </c>
      <c r="J969" s="9">
        <f t="shared" si="33"/>
        <v>0</v>
      </c>
    </row>
    <row r="970" spans="1:10" ht="15">
      <c r="A970" t="s">
        <v>107</v>
      </c>
      <c r="B970" t="s">
        <v>191</v>
      </c>
      <c r="C970" t="s">
        <v>374</v>
      </c>
      <c r="D970">
        <v>2004</v>
      </c>
      <c r="E970" t="s">
        <v>75</v>
      </c>
      <c r="F970" s="11">
        <v>0.0009421296296296297</v>
      </c>
      <c r="G970" t="s">
        <v>137</v>
      </c>
      <c r="J970" s="9">
        <f t="shared" si="33"/>
        <v>0</v>
      </c>
    </row>
    <row r="971" spans="1:10" ht="15">
      <c r="A971" t="s">
        <v>54</v>
      </c>
      <c r="B971" t="s">
        <v>412</v>
      </c>
      <c r="C971" t="s">
        <v>413</v>
      </c>
      <c r="D971">
        <v>2003</v>
      </c>
      <c r="E971" t="s">
        <v>75</v>
      </c>
      <c r="F971" s="8">
        <v>5.35</v>
      </c>
      <c r="G971" t="s">
        <v>122</v>
      </c>
      <c r="J971" s="9">
        <f t="shared" si="33"/>
        <v>4</v>
      </c>
    </row>
    <row r="972" spans="1:10" ht="15">
      <c r="A972" t="s">
        <v>62</v>
      </c>
      <c r="B972" t="s">
        <v>416</v>
      </c>
      <c r="C972" t="s">
        <v>269</v>
      </c>
      <c r="D972">
        <v>2003</v>
      </c>
      <c r="E972" t="s">
        <v>75</v>
      </c>
      <c r="F972" s="8">
        <v>5.25</v>
      </c>
      <c r="G972" t="s">
        <v>122</v>
      </c>
      <c r="J972" s="9">
        <f t="shared" si="33"/>
        <v>2</v>
      </c>
    </row>
    <row r="973" spans="1:10" ht="15">
      <c r="A973" t="s">
        <v>50</v>
      </c>
      <c r="B973" t="s">
        <v>446</v>
      </c>
      <c r="C973" t="s">
        <v>413</v>
      </c>
      <c r="D973">
        <v>2003</v>
      </c>
      <c r="E973" t="s">
        <v>75</v>
      </c>
      <c r="F973" s="8">
        <v>7.35</v>
      </c>
      <c r="G973" t="s">
        <v>122</v>
      </c>
      <c r="J973" s="9">
        <f t="shared" si="33"/>
        <v>5</v>
      </c>
    </row>
    <row r="974" spans="1:10" ht="15">
      <c r="A974" t="s">
        <v>66</v>
      </c>
      <c r="B974" t="s">
        <v>416</v>
      </c>
      <c r="C974" t="s">
        <v>269</v>
      </c>
      <c r="D974">
        <v>2003</v>
      </c>
      <c r="E974" t="s">
        <v>75</v>
      </c>
      <c r="F974" s="8">
        <v>7.05</v>
      </c>
      <c r="G974" t="s">
        <v>122</v>
      </c>
      <c r="J974" s="9">
        <f t="shared" si="33"/>
        <v>1</v>
      </c>
    </row>
    <row r="975" spans="1:10" ht="15">
      <c r="A975" t="s">
        <v>28</v>
      </c>
      <c r="B975" t="s">
        <v>412</v>
      </c>
      <c r="C975" t="s">
        <v>413</v>
      </c>
      <c r="D975">
        <v>2003</v>
      </c>
      <c r="E975" t="s">
        <v>75</v>
      </c>
      <c r="F975" s="8">
        <v>5.86</v>
      </c>
      <c r="G975" s="8">
        <v>5.92</v>
      </c>
      <c r="H975" s="8">
        <v>6.17</v>
      </c>
      <c r="I975" t="s">
        <v>16</v>
      </c>
      <c r="J975" s="9">
        <f t="shared" si="33"/>
        <v>11</v>
      </c>
    </row>
    <row r="976" spans="1:10" ht="15">
      <c r="A976" t="s">
        <v>90</v>
      </c>
      <c r="B976" t="s">
        <v>416</v>
      </c>
      <c r="C976" t="s">
        <v>269</v>
      </c>
      <c r="D976">
        <v>2003</v>
      </c>
      <c r="E976" t="s">
        <v>75</v>
      </c>
      <c r="F976" s="8">
        <v>6.39</v>
      </c>
      <c r="G976" s="8"/>
      <c r="H976" s="8"/>
      <c r="I976" t="s">
        <v>16</v>
      </c>
      <c r="J976" s="9">
        <f t="shared" si="33"/>
        <v>0</v>
      </c>
    </row>
    <row r="977" spans="1:10" ht="15">
      <c r="A977" t="s">
        <v>58</v>
      </c>
      <c r="B977" t="s">
        <v>412</v>
      </c>
      <c r="C977" t="s">
        <v>413</v>
      </c>
      <c r="D977">
        <v>2003</v>
      </c>
      <c r="E977" t="s">
        <v>75</v>
      </c>
      <c r="F977" s="11">
        <v>0.0010520833333333335</v>
      </c>
      <c r="G977" t="s">
        <v>137</v>
      </c>
      <c r="J977" s="9">
        <f t="shared" si="33"/>
        <v>3</v>
      </c>
    </row>
    <row r="978" spans="1:10" ht="15">
      <c r="A978" t="s">
        <v>98</v>
      </c>
      <c r="B978" t="s">
        <v>416</v>
      </c>
      <c r="C978" t="s">
        <v>269</v>
      </c>
      <c r="D978">
        <v>2003</v>
      </c>
      <c r="E978" t="s">
        <v>75</v>
      </c>
      <c r="F978" s="11">
        <v>0.0011076388888888891</v>
      </c>
      <c r="G978" t="s">
        <v>137</v>
      </c>
      <c r="J978" s="9">
        <f t="shared" si="33"/>
        <v>0</v>
      </c>
    </row>
    <row r="979" spans="1:10" ht="15">
      <c r="A979" t="s">
        <v>90</v>
      </c>
      <c r="B979" t="s">
        <v>548</v>
      </c>
      <c r="C979" t="s">
        <v>549</v>
      </c>
      <c r="D979">
        <v>2002</v>
      </c>
      <c r="E979" t="s">
        <v>75</v>
      </c>
      <c r="F979" s="8">
        <v>5.35</v>
      </c>
      <c r="G979" t="s">
        <v>122</v>
      </c>
      <c r="J979" s="9">
        <f t="shared" si="33"/>
        <v>0</v>
      </c>
    </row>
    <row r="980" spans="1:10" ht="15">
      <c r="A980" t="s">
        <v>104</v>
      </c>
      <c r="B980" t="s">
        <v>547</v>
      </c>
      <c r="C980" t="s">
        <v>322</v>
      </c>
      <c r="D980">
        <v>2002</v>
      </c>
      <c r="E980" t="s">
        <v>75</v>
      </c>
      <c r="F980" s="8">
        <v>5.25</v>
      </c>
      <c r="G980" t="s">
        <v>122</v>
      </c>
      <c r="J980" s="9">
        <f t="shared" si="33"/>
        <v>0</v>
      </c>
    </row>
    <row r="981" spans="1:10" ht="15">
      <c r="A981" t="s">
        <v>66</v>
      </c>
      <c r="B981" t="s">
        <v>547</v>
      </c>
      <c r="C981" t="s">
        <v>322</v>
      </c>
      <c r="D981">
        <v>2002</v>
      </c>
      <c r="E981" t="s">
        <v>75</v>
      </c>
      <c r="F981" s="8">
        <v>6.16</v>
      </c>
      <c r="G981" s="8"/>
      <c r="H981" s="8"/>
      <c r="I981" t="s">
        <v>16</v>
      </c>
      <c r="J981" s="9">
        <f t="shared" si="33"/>
        <v>1</v>
      </c>
    </row>
    <row r="982" spans="1:10" ht="15">
      <c r="A982" t="s">
        <v>107</v>
      </c>
      <c r="B982" t="s">
        <v>548</v>
      </c>
      <c r="C982" t="s">
        <v>549</v>
      </c>
      <c r="D982">
        <v>2002</v>
      </c>
      <c r="E982" t="s">
        <v>75</v>
      </c>
      <c r="F982" s="8">
        <v>6.41</v>
      </c>
      <c r="G982" s="8"/>
      <c r="H982" s="8"/>
      <c r="I982" t="s">
        <v>16</v>
      </c>
      <c r="J982" s="9">
        <f t="shared" si="33"/>
        <v>0</v>
      </c>
    </row>
    <row r="983" spans="1:10" ht="15">
      <c r="A983" t="s">
        <v>94</v>
      </c>
      <c r="B983" t="s">
        <v>548</v>
      </c>
      <c r="C983" t="s">
        <v>549</v>
      </c>
      <c r="D983">
        <v>2002</v>
      </c>
      <c r="E983" t="s">
        <v>75</v>
      </c>
      <c r="F983" s="8">
        <v>6.8</v>
      </c>
      <c r="G983" t="s">
        <v>122</v>
      </c>
      <c r="J983" s="9">
        <f t="shared" si="33"/>
        <v>0</v>
      </c>
    </row>
    <row r="984" spans="1:10" ht="15">
      <c r="A984" t="s">
        <v>128</v>
      </c>
      <c r="B984" t="s">
        <v>547</v>
      </c>
      <c r="C984" t="s">
        <v>322</v>
      </c>
      <c r="D984">
        <v>2002</v>
      </c>
      <c r="E984" t="s">
        <v>75</v>
      </c>
      <c r="F984" s="8">
        <v>6.3</v>
      </c>
      <c r="G984" t="s">
        <v>122</v>
      </c>
      <c r="J984" s="9">
        <f t="shared" si="33"/>
        <v>0</v>
      </c>
    </row>
    <row r="985" spans="1:10" ht="15">
      <c r="A985" t="s">
        <v>50</v>
      </c>
      <c r="B985" t="s">
        <v>547</v>
      </c>
      <c r="C985" t="s">
        <v>322</v>
      </c>
      <c r="D985">
        <v>2002</v>
      </c>
      <c r="E985" t="s">
        <v>75</v>
      </c>
      <c r="F985" s="11">
        <v>0.0009895833333333334</v>
      </c>
      <c r="G985" t="s">
        <v>137</v>
      </c>
      <c r="J985" s="9">
        <f t="shared" si="33"/>
        <v>5</v>
      </c>
    </row>
    <row r="986" spans="1:10" ht="15">
      <c r="A986" t="s">
        <v>76</v>
      </c>
      <c r="B986" t="s">
        <v>548</v>
      </c>
      <c r="C986" t="s">
        <v>549</v>
      </c>
      <c r="D986">
        <v>2002</v>
      </c>
      <c r="E986" t="s">
        <v>75</v>
      </c>
      <c r="F986" s="11">
        <v>0.0010625</v>
      </c>
      <c r="G986" t="s">
        <v>137</v>
      </c>
      <c r="J986" s="9">
        <f t="shared" si="33"/>
        <v>0</v>
      </c>
    </row>
    <row r="987" spans="1:10" ht="15">
      <c r="A987" t="s">
        <v>83</v>
      </c>
      <c r="B987" t="s">
        <v>266</v>
      </c>
      <c r="C987" t="s">
        <v>74</v>
      </c>
      <c r="D987">
        <v>2002</v>
      </c>
      <c r="E987" t="s">
        <v>75</v>
      </c>
      <c r="F987" s="8">
        <v>5.25</v>
      </c>
      <c r="G987" t="s">
        <v>122</v>
      </c>
      <c r="J987" s="9">
        <f t="shared" si="33"/>
        <v>0</v>
      </c>
    </row>
    <row r="988" spans="1:10" ht="15">
      <c r="A988" t="s">
        <v>115</v>
      </c>
      <c r="B988" t="s">
        <v>612</v>
      </c>
      <c r="C988" t="s">
        <v>384</v>
      </c>
      <c r="D988">
        <v>2002</v>
      </c>
      <c r="E988" t="s">
        <v>75</v>
      </c>
      <c r="F988" s="8">
        <v>4.9</v>
      </c>
      <c r="G988" t="s">
        <v>122</v>
      </c>
      <c r="J988" s="9">
        <f t="shared" si="33"/>
        <v>0</v>
      </c>
    </row>
    <row r="989" spans="1:10" ht="15">
      <c r="A989" t="s">
        <v>58</v>
      </c>
      <c r="B989" t="s">
        <v>612</v>
      </c>
      <c r="C989" t="s">
        <v>384</v>
      </c>
      <c r="D989">
        <v>2002</v>
      </c>
      <c r="E989" t="s">
        <v>75</v>
      </c>
      <c r="F989" s="8">
        <v>7.3</v>
      </c>
      <c r="G989" t="s">
        <v>122</v>
      </c>
      <c r="J989" s="9">
        <f t="shared" si="33"/>
        <v>3</v>
      </c>
    </row>
    <row r="990" spans="1:10" ht="15">
      <c r="A990" t="s">
        <v>107</v>
      </c>
      <c r="B990" t="s">
        <v>266</v>
      </c>
      <c r="C990" t="s">
        <v>74</v>
      </c>
      <c r="D990">
        <v>2002</v>
      </c>
      <c r="E990" t="s">
        <v>75</v>
      </c>
      <c r="F990" s="8">
        <v>6.5</v>
      </c>
      <c r="G990" t="s">
        <v>122</v>
      </c>
      <c r="J990" s="9">
        <f t="shared" si="33"/>
        <v>0</v>
      </c>
    </row>
    <row r="991" spans="1:10" ht="15">
      <c r="A991" t="s">
        <v>80</v>
      </c>
      <c r="B991" t="s">
        <v>266</v>
      </c>
      <c r="C991" t="s">
        <v>74</v>
      </c>
      <c r="D991">
        <v>2002</v>
      </c>
      <c r="E991" t="s">
        <v>75</v>
      </c>
      <c r="F991" s="8">
        <v>6.18</v>
      </c>
      <c r="G991" s="8"/>
      <c r="H991" s="8"/>
      <c r="I991" t="s">
        <v>16</v>
      </c>
      <c r="J991" s="9">
        <f t="shared" si="33"/>
        <v>0</v>
      </c>
    </row>
    <row r="992" spans="1:10" ht="15">
      <c r="A992" t="s">
        <v>128</v>
      </c>
      <c r="B992" t="s">
        <v>612</v>
      </c>
      <c r="C992" t="s">
        <v>384</v>
      </c>
      <c r="D992">
        <v>2002</v>
      </c>
      <c r="E992" t="s">
        <v>75</v>
      </c>
      <c r="F992" s="8">
        <v>6.37</v>
      </c>
      <c r="G992" s="8"/>
      <c r="H992" s="8"/>
      <c r="I992" t="s">
        <v>16</v>
      </c>
      <c r="J992" s="9">
        <f t="shared" si="33"/>
        <v>0</v>
      </c>
    </row>
    <row r="993" spans="1:10" ht="15">
      <c r="A993" t="s">
        <v>62</v>
      </c>
      <c r="B993" t="s">
        <v>266</v>
      </c>
      <c r="C993" t="s">
        <v>74</v>
      </c>
      <c r="D993">
        <v>2002</v>
      </c>
      <c r="E993" t="s">
        <v>75</v>
      </c>
      <c r="F993" s="11">
        <v>0.0010648148148148147</v>
      </c>
      <c r="G993" t="s">
        <v>137</v>
      </c>
      <c r="J993" s="9">
        <f t="shared" si="33"/>
        <v>2</v>
      </c>
    </row>
    <row r="994" spans="1:10" ht="19.5" customHeight="1">
      <c r="A994" t="s">
        <v>66</v>
      </c>
      <c r="B994" t="s">
        <v>612</v>
      </c>
      <c r="C994" t="s">
        <v>384</v>
      </c>
      <c r="D994">
        <v>2002</v>
      </c>
      <c r="E994" t="s">
        <v>75</v>
      </c>
      <c r="F994" s="11">
        <v>0.001068287037037037</v>
      </c>
      <c r="G994" t="s">
        <v>137</v>
      </c>
      <c r="J994" s="9">
        <f t="shared" si="33"/>
        <v>1</v>
      </c>
    </row>
    <row r="995" spans="6:10" ht="19.5" customHeight="1">
      <c r="F995" s="11"/>
      <c r="J995" s="9">
        <f>SUM(J929:J994)</f>
        <v>171</v>
      </c>
    </row>
    <row r="996" spans="1:10" ht="15">
      <c r="A996" t="s">
        <v>12</v>
      </c>
      <c r="B996" t="s">
        <v>207</v>
      </c>
      <c r="C996" t="s">
        <v>208</v>
      </c>
      <c r="D996">
        <v>2005</v>
      </c>
      <c r="E996" t="s">
        <v>57</v>
      </c>
      <c r="F996" s="8">
        <v>6</v>
      </c>
      <c r="G996" s="8">
        <v>6.13</v>
      </c>
      <c r="H996" s="8">
        <v>5.92</v>
      </c>
      <c r="I996" t="s">
        <v>16</v>
      </c>
      <c r="J996" s="9">
        <f aca="true" t="shared" si="34" ref="J996:J1028">IF(A996="1.",15,IF(A996="2.",14,IF(A996="3.",13,IF(A996="4.",12,IF(A996="5.",11,IF(A996="6.",10,IF(A996="7.",9,IF(A996="8.",8,0))))))))+IF(A996="9.",7,IF(A996="10.",6,IF(A996="11.",5,IF(A996="12.",4,IF(A996="13.",3,IF(A996="14.",2,IF(A996="15.",1,0)))))))</f>
        <v>15</v>
      </c>
    </row>
    <row r="997" spans="1:10" ht="15">
      <c r="A997" t="s">
        <v>28</v>
      </c>
      <c r="B997" t="s">
        <v>215</v>
      </c>
      <c r="C997" t="s">
        <v>216</v>
      </c>
      <c r="D997">
        <v>2005</v>
      </c>
      <c r="E997" t="s">
        <v>57</v>
      </c>
      <c r="F997" s="8">
        <v>6.63</v>
      </c>
      <c r="G997" s="8">
        <v>6.63</v>
      </c>
      <c r="H997" s="8"/>
      <c r="I997" t="s">
        <v>16</v>
      </c>
      <c r="J997" s="9">
        <f t="shared" si="34"/>
        <v>11</v>
      </c>
    </row>
    <row r="998" spans="1:10" ht="15">
      <c r="A998" t="s">
        <v>107</v>
      </c>
      <c r="B998" t="s">
        <v>253</v>
      </c>
      <c r="C998" t="s">
        <v>214</v>
      </c>
      <c r="D998">
        <v>2005</v>
      </c>
      <c r="E998" t="s">
        <v>57</v>
      </c>
      <c r="F998" s="8">
        <v>7.22</v>
      </c>
      <c r="G998" s="8"/>
      <c r="H998" s="8"/>
      <c r="I998" t="s">
        <v>16</v>
      </c>
      <c r="J998" s="9">
        <f t="shared" si="34"/>
        <v>0</v>
      </c>
    </row>
    <row r="999" spans="1:10" ht="15">
      <c r="A999" t="s">
        <v>12</v>
      </c>
      <c r="B999" t="s">
        <v>207</v>
      </c>
      <c r="C999" t="s">
        <v>208</v>
      </c>
      <c r="D999">
        <v>2005</v>
      </c>
      <c r="E999" t="s">
        <v>57</v>
      </c>
      <c r="F999" s="8">
        <v>4.95</v>
      </c>
      <c r="G999" t="s">
        <v>122</v>
      </c>
      <c r="J999" s="9">
        <f t="shared" si="34"/>
        <v>15</v>
      </c>
    </row>
    <row r="1000" spans="1:10" ht="15">
      <c r="A1000" t="s">
        <v>123</v>
      </c>
      <c r="B1000" t="s">
        <v>215</v>
      </c>
      <c r="C1000" t="s">
        <v>216</v>
      </c>
      <c r="D1000">
        <v>2005</v>
      </c>
      <c r="E1000" t="s">
        <v>57</v>
      </c>
      <c r="F1000" s="8">
        <v>4.65</v>
      </c>
      <c r="G1000" t="s">
        <v>122</v>
      </c>
      <c r="J1000" s="9">
        <f t="shared" si="34"/>
        <v>12</v>
      </c>
    </row>
    <row r="1001" spans="1:10" ht="15">
      <c r="A1001" t="s">
        <v>101</v>
      </c>
      <c r="B1001" t="s">
        <v>268</v>
      </c>
      <c r="C1001" t="s">
        <v>269</v>
      </c>
      <c r="D1001">
        <v>2005</v>
      </c>
      <c r="E1001" t="s">
        <v>57</v>
      </c>
      <c r="F1001" s="8">
        <v>3.95</v>
      </c>
      <c r="G1001" t="s">
        <v>122</v>
      </c>
      <c r="J1001" s="9">
        <f t="shared" si="34"/>
        <v>0</v>
      </c>
    </row>
    <row r="1002" spans="1:10" ht="15">
      <c r="A1002" t="s">
        <v>12</v>
      </c>
      <c r="B1002" t="s">
        <v>207</v>
      </c>
      <c r="C1002" t="s">
        <v>208</v>
      </c>
      <c r="D1002">
        <v>2005</v>
      </c>
      <c r="E1002" t="s">
        <v>57</v>
      </c>
      <c r="F1002" s="10">
        <v>0.0007164351851851853</v>
      </c>
      <c r="G1002" t="s">
        <v>137</v>
      </c>
      <c r="J1002" s="9">
        <f t="shared" si="34"/>
        <v>15</v>
      </c>
    </row>
    <row r="1003" spans="1:10" ht="15">
      <c r="A1003" t="s">
        <v>47</v>
      </c>
      <c r="B1003" t="s">
        <v>215</v>
      </c>
      <c r="C1003" t="s">
        <v>216</v>
      </c>
      <c r="D1003">
        <v>2005</v>
      </c>
      <c r="E1003" t="s">
        <v>57</v>
      </c>
      <c r="F1003" s="11">
        <v>0.0008090277777777779</v>
      </c>
      <c r="G1003" t="s">
        <v>137</v>
      </c>
      <c r="J1003" s="9">
        <f t="shared" si="34"/>
        <v>6</v>
      </c>
    </row>
    <row r="1004" spans="1:10" ht="15">
      <c r="A1004" t="s">
        <v>132</v>
      </c>
      <c r="B1004" t="s">
        <v>268</v>
      </c>
      <c r="C1004" t="s">
        <v>269</v>
      </c>
      <c r="D1004">
        <v>2005</v>
      </c>
      <c r="E1004" t="s">
        <v>57</v>
      </c>
      <c r="F1004" s="11">
        <v>0.0009930555555555554</v>
      </c>
      <c r="G1004" t="s">
        <v>137</v>
      </c>
      <c r="J1004" s="9">
        <f t="shared" si="34"/>
        <v>0</v>
      </c>
    </row>
    <row r="1005" spans="1:10" ht="15">
      <c r="A1005" t="s">
        <v>12</v>
      </c>
      <c r="B1005" t="s">
        <v>207</v>
      </c>
      <c r="C1005" t="s">
        <v>208</v>
      </c>
      <c r="D1005">
        <v>2005</v>
      </c>
      <c r="E1005" t="s">
        <v>57</v>
      </c>
      <c r="F1005" s="8">
        <v>11</v>
      </c>
      <c r="G1005" t="s">
        <v>122</v>
      </c>
      <c r="J1005" s="9">
        <f t="shared" si="34"/>
        <v>15</v>
      </c>
    </row>
    <row r="1006" spans="1:10" ht="15">
      <c r="A1006" t="s">
        <v>86</v>
      </c>
      <c r="B1006" t="s">
        <v>215</v>
      </c>
      <c r="C1006" t="s">
        <v>216</v>
      </c>
      <c r="D1006">
        <v>2005</v>
      </c>
      <c r="E1006" t="s">
        <v>57</v>
      </c>
      <c r="F1006" s="8">
        <v>6.45</v>
      </c>
      <c r="G1006" t="s">
        <v>122</v>
      </c>
      <c r="J1006" s="9">
        <f t="shared" si="34"/>
        <v>0</v>
      </c>
    </row>
    <row r="1007" spans="1:10" ht="15">
      <c r="A1007" t="s">
        <v>115</v>
      </c>
      <c r="B1007" t="s">
        <v>253</v>
      </c>
      <c r="C1007" t="s">
        <v>214</v>
      </c>
      <c r="D1007">
        <v>2005</v>
      </c>
      <c r="E1007" t="s">
        <v>57</v>
      </c>
      <c r="F1007" s="8">
        <v>5.65</v>
      </c>
      <c r="G1007" t="s">
        <v>122</v>
      </c>
      <c r="J1007" s="9">
        <f t="shared" si="34"/>
        <v>0</v>
      </c>
    </row>
    <row r="1008" spans="1:10" ht="15">
      <c r="A1008" t="s">
        <v>129</v>
      </c>
      <c r="B1008" t="s">
        <v>268</v>
      </c>
      <c r="C1008" t="s">
        <v>269</v>
      </c>
      <c r="D1008">
        <v>2005</v>
      </c>
      <c r="E1008" t="s">
        <v>57</v>
      </c>
      <c r="F1008" s="8">
        <v>5.55</v>
      </c>
      <c r="G1008" t="s">
        <v>122</v>
      </c>
      <c r="J1008" s="9">
        <f t="shared" si="34"/>
        <v>0</v>
      </c>
    </row>
    <row r="1009" spans="1:10" ht="15">
      <c r="A1009" t="s">
        <v>54</v>
      </c>
      <c r="B1009" t="s">
        <v>55</v>
      </c>
      <c r="C1009" t="s">
        <v>56</v>
      </c>
      <c r="D1009">
        <v>2005</v>
      </c>
      <c r="E1009" t="s">
        <v>57</v>
      </c>
      <c r="F1009" s="8">
        <v>6.84</v>
      </c>
      <c r="G1009" s="8"/>
      <c r="H1009" s="8"/>
      <c r="I1009" t="s">
        <v>16</v>
      </c>
      <c r="J1009" s="9">
        <f t="shared" si="34"/>
        <v>4</v>
      </c>
    </row>
    <row r="1010" spans="1:10" ht="15">
      <c r="A1010" t="s">
        <v>76</v>
      </c>
      <c r="B1010" t="s">
        <v>55</v>
      </c>
      <c r="C1010" t="s">
        <v>56</v>
      </c>
      <c r="D1010">
        <v>2005</v>
      </c>
      <c r="E1010" t="s">
        <v>57</v>
      </c>
      <c r="F1010" s="8">
        <v>4.1</v>
      </c>
      <c r="G1010" t="s">
        <v>122</v>
      </c>
      <c r="J1010" s="9">
        <f t="shared" si="34"/>
        <v>0</v>
      </c>
    </row>
    <row r="1011" spans="1:10" ht="15">
      <c r="A1011" t="s">
        <v>115</v>
      </c>
      <c r="B1011" t="s">
        <v>55</v>
      </c>
      <c r="C1011" t="s">
        <v>56</v>
      </c>
      <c r="D1011">
        <v>2005</v>
      </c>
      <c r="E1011" t="s">
        <v>57</v>
      </c>
      <c r="F1011" s="11">
        <v>0.0009907407407407408</v>
      </c>
      <c r="G1011" t="s">
        <v>137</v>
      </c>
      <c r="J1011" s="9">
        <f t="shared" si="34"/>
        <v>0</v>
      </c>
    </row>
    <row r="1012" spans="1:10" ht="15">
      <c r="A1012" t="s">
        <v>76</v>
      </c>
      <c r="B1012" t="s">
        <v>55</v>
      </c>
      <c r="C1012" t="s">
        <v>56</v>
      </c>
      <c r="D1012">
        <v>2005</v>
      </c>
      <c r="E1012" t="s">
        <v>57</v>
      </c>
      <c r="F1012" s="8">
        <v>6.15</v>
      </c>
      <c r="G1012" t="s">
        <v>122</v>
      </c>
      <c r="J1012" s="9">
        <f t="shared" si="34"/>
        <v>0</v>
      </c>
    </row>
    <row r="1013" spans="1:10" ht="15">
      <c r="A1013" t="s">
        <v>90</v>
      </c>
      <c r="B1013" t="s">
        <v>424</v>
      </c>
      <c r="C1013" t="s">
        <v>405</v>
      </c>
      <c r="D1013">
        <v>2003</v>
      </c>
      <c r="E1013" t="s">
        <v>57</v>
      </c>
      <c r="F1013" s="8">
        <v>4.95</v>
      </c>
      <c r="G1013" t="s">
        <v>122</v>
      </c>
      <c r="J1013" s="9">
        <f t="shared" si="34"/>
        <v>0</v>
      </c>
    </row>
    <row r="1014" spans="1:10" ht="15">
      <c r="A1014" t="s">
        <v>72</v>
      </c>
      <c r="B1014" t="s">
        <v>424</v>
      </c>
      <c r="C1014" t="s">
        <v>405</v>
      </c>
      <c r="D1014">
        <v>2003</v>
      </c>
      <c r="E1014" t="s">
        <v>57</v>
      </c>
      <c r="F1014" s="8">
        <v>7</v>
      </c>
      <c r="G1014" t="s">
        <v>122</v>
      </c>
      <c r="J1014" s="9">
        <f t="shared" si="34"/>
        <v>0</v>
      </c>
    </row>
    <row r="1015" spans="1:10" ht="15">
      <c r="A1015" t="s">
        <v>69</v>
      </c>
      <c r="B1015" t="s">
        <v>424</v>
      </c>
      <c r="C1015" t="s">
        <v>405</v>
      </c>
      <c r="D1015">
        <v>2003</v>
      </c>
      <c r="E1015" t="s">
        <v>57</v>
      </c>
      <c r="F1015" s="8">
        <v>6.28</v>
      </c>
      <c r="G1015" s="8"/>
      <c r="H1015" s="8"/>
      <c r="I1015" t="s">
        <v>16</v>
      </c>
      <c r="J1015" s="9">
        <f t="shared" si="34"/>
        <v>0</v>
      </c>
    </row>
    <row r="1016" spans="1:10" ht="15">
      <c r="A1016" t="s">
        <v>80</v>
      </c>
      <c r="B1016" t="s">
        <v>424</v>
      </c>
      <c r="C1016" t="s">
        <v>405</v>
      </c>
      <c r="D1016">
        <v>2003</v>
      </c>
      <c r="E1016" t="s">
        <v>57</v>
      </c>
      <c r="F1016" s="11">
        <v>0.0010844907407407407</v>
      </c>
      <c r="G1016" t="s">
        <v>137</v>
      </c>
      <c r="J1016" s="9">
        <f t="shared" si="34"/>
        <v>0</v>
      </c>
    </row>
    <row r="1017" spans="1:10" ht="15">
      <c r="A1017" t="s">
        <v>12</v>
      </c>
      <c r="B1017" t="s">
        <v>294</v>
      </c>
      <c r="C1017" t="s">
        <v>92</v>
      </c>
      <c r="D1017">
        <v>2002</v>
      </c>
      <c r="E1017" t="s">
        <v>57</v>
      </c>
      <c r="F1017" s="8">
        <v>5.8</v>
      </c>
      <c r="G1017" t="s">
        <v>122</v>
      </c>
      <c r="J1017" s="9">
        <f t="shared" si="34"/>
        <v>15</v>
      </c>
    </row>
    <row r="1018" spans="1:10" ht="15">
      <c r="A1018" t="s">
        <v>123</v>
      </c>
      <c r="B1018" t="s">
        <v>573</v>
      </c>
      <c r="C1018" t="s">
        <v>574</v>
      </c>
      <c r="D1018">
        <v>2002</v>
      </c>
      <c r="E1018" t="s">
        <v>57</v>
      </c>
      <c r="F1018" s="8">
        <v>5.65</v>
      </c>
      <c r="G1018" t="s">
        <v>122</v>
      </c>
      <c r="J1018" s="9">
        <f t="shared" si="34"/>
        <v>12</v>
      </c>
    </row>
    <row r="1019" spans="1:10" ht="15">
      <c r="A1019" t="s">
        <v>69</v>
      </c>
      <c r="B1019" t="s">
        <v>590</v>
      </c>
      <c r="C1019" t="s">
        <v>591</v>
      </c>
      <c r="D1019">
        <v>2002</v>
      </c>
      <c r="E1019" t="s">
        <v>57</v>
      </c>
      <c r="F1019" s="8">
        <v>5.25</v>
      </c>
      <c r="G1019" t="s">
        <v>122</v>
      </c>
      <c r="J1019" s="9">
        <f t="shared" si="34"/>
        <v>0</v>
      </c>
    </row>
    <row r="1020" spans="1:10" ht="15">
      <c r="A1020" t="s">
        <v>12</v>
      </c>
      <c r="B1020" t="s">
        <v>294</v>
      </c>
      <c r="C1020" t="s">
        <v>92</v>
      </c>
      <c r="D1020">
        <v>2002</v>
      </c>
      <c r="E1020" t="s">
        <v>57</v>
      </c>
      <c r="F1020" s="8">
        <v>9.4</v>
      </c>
      <c r="G1020" t="s">
        <v>122</v>
      </c>
      <c r="J1020" s="9">
        <f t="shared" si="34"/>
        <v>15</v>
      </c>
    </row>
    <row r="1021" spans="1:10" ht="15">
      <c r="A1021" t="s">
        <v>54</v>
      </c>
      <c r="B1021" t="s">
        <v>573</v>
      </c>
      <c r="C1021" t="s">
        <v>574</v>
      </c>
      <c r="D1021">
        <v>2002</v>
      </c>
      <c r="E1021" t="s">
        <v>57</v>
      </c>
      <c r="F1021" s="8">
        <v>7.35</v>
      </c>
      <c r="G1021" t="s">
        <v>122</v>
      </c>
      <c r="J1021" s="9">
        <f t="shared" si="34"/>
        <v>4</v>
      </c>
    </row>
    <row r="1022" spans="1:10" ht="15">
      <c r="A1022" t="s">
        <v>131</v>
      </c>
      <c r="B1022" t="s">
        <v>590</v>
      </c>
      <c r="C1022" t="s">
        <v>591</v>
      </c>
      <c r="D1022">
        <v>2002</v>
      </c>
      <c r="E1022" t="s">
        <v>57</v>
      </c>
      <c r="F1022" s="8">
        <v>5.75</v>
      </c>
      <c r="G1022" t="s">
        <v>122</v>
      </c>
      <c r="J1022" s="9">
        <f t="shared" si="34"/>
        <v>0</v>
      </c>
    </row>
    <row r="1023" spans="1:10" ht="15">
      <c r="A1023" t="s">
        <v>21</v>
      </c>
      <c r="B1023" t="s">
        <v>294</v>
      </c>
      <c r="C1023" t="s">
        <v>92</v>
      </c>
      <c r="D1023">
        <v>2002</v>
      </c>
      <c r="E1023" t="s">
        <v>57</v>
      </c>
      <c r="F1023" s="8">
        <v>5.94</v>
      </c>
      <c r="G1023" s="8">
        <v>5.8</v>
      </c>
      <c r="H1023" s="8">
        <v>5.82</v>
      </c>
      <c r="I1023" t="s">
        <v>16</v>
      </c>
      <c r="J1023" s="9">
        <f t="shared" si="34"/>
        <v>13</v>
      </c>
    </row>
    <row r="1024" spans="1:10" ht="15">
      <c r="A1024" t="s">
        <v>66</v>
      </c>
      <c r="B1024" t="s">
        <v>573</v>
      </c>
      <c r="C1024" t="s">
        <v>574</v>
      </c>
      <c r="D1024">
        <v>2002</v>
      </c>
      <c r="E1024" t="s">
        <v>57</v>
      </c>
      <c r="F1024" s="8">
        <v>6.12</v>
      </c>
      <c r="G1024" s="8"/>
      <c r="H1024" s="8"/>
      <c r="I1024" t="s">
        <v>16</v>
      </c>
      <c r="J1024" s="9">
        <f t="shared" si="34"/>
        <v>1</v>
      </c>
    </row>
    <row r="1025" spans="1:10" ht="15">
      <c r="A1025" t="s">
        <v>107</v>
      </c>
      <c r="B1025" t="s">
        <v>590</v>
      </c>
      <c r="C1025" t="s">
        <v>591</v>
      </c>
      <c r="D1025">
        <v>2002</v>
      </c>
      <c r="E1025" t="s">
        <v>57</v>
      </c>
      <c r="F1025" s="8">
        <v>6.29</v>
      </c>
      <c r="G1025" s="8"/>
      <c r="H1025" s="8"/>
      <c r="I1025" t="s">
        <v>16</v>
      </c>
      <c r="J1025" s="9">
        <f t="shared" si="34"/>
        <v>0</v>
      </c>
    </row>
    <row r="1026" spans="1:10" ht="15">
      <c r="A1026" t="s">
        <v>28</v>
      </c>
      <c r="B1026" t="s">
        <v>294</v>
      </c>
      <c r="C1026" t="s">
        <v>92</v>
      </c>
      <c r="D1026">
        <v>2002</v>
      </c>
      <c r="E1026" t="s">
        <v>57</v>
      </c>
      <c r="F1026" s="11">
        <v>0.0010081018518518518</v>
      </c>
      <c r="G1026" t="s">
        <v>137</v>
      </c>
      <c r="J1026" s="9">
        <f t="shared" si="34"/>
        <v>11</v>
      </c>
    </row>
    <row r="1027" spans="1:10" ht="15">
      <c r="A1027" t="s">
        <v>47</v>
      </c>
      <c r="B1027" t="s">
        <v>590</v>
      </c>
      <c r="C1027" t="s">
        <v>591</v>
      </c>
      <c r="D1027">
        <v>2002</v>
      </c>
      <c r="E1027" t="s">
        <v>57</v>
      </c>
      <c r="F1027" s="11">
        <v>0.0010474537037037037</v>
      </c>
      <c r="G1027" t="s">
        <v>137</v>
      </c>
      <c r="J1027" s="9">
        <f t="shared" si="34"/>
        <v>6</v>
      </c>
    </row>
    <row r="1028" spans="1:10" ht="15">
      <c r="A1028" t="s">
        <v>54</v>
      </c>
      <c r="B1028" t="s">
        <v>573</v>
      </c>
      <c r="C1028" t="s">
        <v>574</v>
      </c>
      <c r="D1028">
        <v>2002</v>
      </c>
      <c r="E1028" t="s">
        <v>57</v>
      </c>
      <c r="F1028" s="11">
        <v>0.0010555555555555555</v>
      </c>
      <c r="G1028" t="s">
        <v>137</v>
      </c>
      <c r="J1028" s="9">
        <f t="shared" si="34"/>
        <v>4</v>
      </c>
    </row>
    <row r="1029" spans="6:10" ht="15">
      <c r="F1029" s="11"/>
      <c r="J1029" s="9">
        <f>SUM(J996:J1028)</f>
        <v>174</v>
      </c>
    </row>
    <row r="1030" spans="1:10" ht="15">
      <c r="A1030" t="s">
        <v>43</v>
      </c>
      <c r="B1030" t="s">
        <v>157</v>
      </c>
      <c r="C1030" t="s">
        <v>158</v>
      </c>
      <c r="D1030">
        <v>2006</v>
      </c>
      <c r="E1030" t="s">
        <v>24</v>
      </c>
      <c r="F1030" s="8">
        <v>7.06</v>
      </c>
      <c r="G1030" s="8"/>
      <c r="H1030" s="8"/>
      <c r="I1030" t="s">
        <v>16</v>
      </c>
      <c r="J1030" s="9">
        <f aca="true" t="shared" si="35" ref="J1030:J1061">IF(A1030="1.",15,IF(A1030="2.",14,IF(A1030="3.",13,IF(A1030="4.",12,IF(A1030="5.",11,IF(A1030="6.",10,IF(A1030="7.",9,IF(A1030="8.",8,0))))))))+IF(A1030="9.",7,IF(A1030="10.",6,IF(A1030="11.",5,IF(A1030="12.",4,IF(A1030="13.",3,IF(A1030="14.",2,IF(A1030="15.",1,0)))))))</f>
        <v>7</v>
      </c>
    </row>
    <row r="1031" spans="1:10" ht="15">
      <c r="A1031" t="s">
        <v>58</v>
      </c>
      <c r="B1031" t="s">
        <v>157</v>
      </c>
      <c r="C1031" t="s">
        <v>158</v>
      </c>
      <c r="D1031">
        <v>2006</v>
      </c>
      <c r="E1031" t="s">
        <v>24</v>
      </c>
      <c r="F1031" s="8">
        <v>3.25</v>
      </c>
      <c r="G1031" t="s">
        <v>122</v>
      </c>
      <c r="J1031" s="9">
        <f t="shared" si="35"/>
        <v>3</v>
      </c>
    </row>
    <row r="1032" spans="1:10" ht="15">
      <c r="A1032" t="s">
        <v>58</v>
      </c>
      <c r="B1032" t="s">
        <v>157</v>
      </c>
      <c r="C1032" t="s">
        <v>158</v>
      </c>
      <c r="D1032">
        <v>2006</v>
      </c>
      <c r="E1032" t="s">
        <v>24</v>
      </c>
      <c r="F1032" s="8">
        <v>4.95</v>
      </c>
      <c r="G1032" t="s">
        <v>122</v>
      </c>
      <c r="J1032" s="9">
        <f t="shared" si="35"/>
        <v>3</v>
      </c>
    </row>
    <row r="1033" spans="1:10" ht="15">
      <c r="A1033" t="s">
        <v>54</v>
      </c>
      <c r="B1033" t="s">
        <v>157</v>
      </c>
      <c r="C1033" t="s">
        <v>158</v>
      </c>
      <c r="D1033">
        <v>2006</v>
      </c>
      <c r="E1033" t="s">
        <v>24</v>
      </c>
      <c r="F1033" s="11">
        <v>0.0008900462962962963</v>
      </c>
      <c r="G1033" t="s">
        <v>137</v>
      </c>
      <c r="J1033" s="9">
        <f t="shared" si="35"/>
        <v>4</v>
      </c>
    </row>
    <row r="1034" spans="1:10" ht="15">
      <c r="A1034" t="s">
        <v>83</v>
      </c>
      <c r="B1034" t="s">
        <v>203</v>
      </c>
      <c r="C1034" t="s">
        <v>204</v>
      </c>
      <c r="D1034">
        <v>2006</v>
      </c>
      <c r="E1034" t="s">
        <v>24</v>
      </c>
      <c r="F1034" s="8">
        <v>7.91</v>
      </c>
      <c r="G1034" s="8"/>
      <c r="H1034" s="8"/>
      <c r="I1034" t="s">
        <v>16</v>
      </c>
      <c r="J1034" s="9">
        <f t="shared" si="35"/>
        <v>0</v>
      </c>
    </row>
    <row r="1035" spans="1:10" ht="15">
      <c r="A1035" t="s">
        <v>80</v>
      </c>
      <c r="B1035" t="s">
        <v>205</v>
      </c>
      <c r="C1035" t="s">
        <v>204</v>
      </c>
      <c r="D1035">
        <v>2006</v>
      </c>
      <c r="E1035" t="s">
        <v>24</v>
      </c>
      <c r="F1035" s="8">
        <v>2</v>
      </c>
      <c r="G1035" t="s">
        <v>122</v>
      </c>
      <c r="J1035" s="9">
        <f t="shared" si="35"/>
        <v>0</v>
      </c>
    </row>
    <row r="1036" spans="1:10" ht="15">
      <c r="A1036" t="s">
        <v>72</v>
      </c>
      <c r="B1036" t="s">
        <v>205</v>
      </c>
      <c r="C1036" t="s">
        <v>204</v>
      </c>
      <c r="D1036">
        <v>2006</v>
      </c>
      <c r="E1036" t="s">
        <v>24</v>
      </c>
      <c r="F1036" s="11">
        <v>0.0009166666666666668</v>
      </c>
      <c r="G1036" t="s">
        <v>137</v>
      </c>
      <c r="J1036" s="9">
        <f t="shared" si="35"/>
        <v>0</v>
      </c>
    </row>
    <row r="1037" spans="1:10" ht="15">
      <c r="A1037" t="s">
        <v>107</v>
      </c>
      <c r="B1037" t="s">
        <v>197</v>
      </c>
      <c r="C1037" t="s">
        <v>254</v>
      </c>
      <c r="D1037">
        <v>2005</v>
      </c>
      <c r="E1037" t="s">
        <v>24</v>
      </c>
      <c r="F1037" s="8">
        <v>7.22</v>
      </c>
      <c r="G1037" s="8"/>
      <c r="H1037" s="8"/>
      <c r="I1037" t="s">
        <v>16</v>
      </c>
      <c r="J1037" s="9">
        <f t="shared" si="35"/>
        <v>0</v>
      </c>
    </row>
    <row r="1038" spans="1:10" ht="15">
      <c r="A1038" t="s">
        <v>115</v>
      </c>
      <c r="B1038" t="s">
        <v>197</v>
      </c>
      <c r="C1038" t="s">
        <v>254</v>
      </c>
      <c r="D1038">
        <v>2005</v>
      </c>
      <c r="E1038" t="s">
        <v>24</v>
      </c>
      <c r="F1038" s="8">
        <v>3.75</v>
      </c>
      <c r="G1038" t="s">
        <v>122</v>
      </c>
      <c r="J1038" s="9">
        <f t="shared" si="35"/>
        <v>0</v>
      </c>
    </row>
    <row r="1039" spans="1:10" ht="15">
      <c r="A1039" t="s">
        <v>54</v>
      </c>
      <c r="B1039" t="s">
        <v>197</v>
      </c>
      <c r="C1039" t="s">
        <v>254</v>
      </c>
      <c r="D1039">
        <v>2005</v>
      </c>
      <c r="E1039" t="s">
        <v>24</v>
      </c>
      <c r="F1039" s="11">
        <v>0.0008275462962962963</v>
      </c>
      <c r="G1039" t="s">
        <v>137</v>
      </c>
      <c r="J1039" s="9">
        <f t="shared" si="35"/>
        <v>4</v>
      </c>
    </row>
    <row r="1040" spans="1:10" ht="15">
      <c r="A1040" t="s">
        <v>21</v>
      </c>
      <c r="B1040" t="s">
        <v>22</v>
      </c>
      <c r="C1040" t="s">
        <v>23</v>
      </c>
      <c r="D1040">
        <v>2005</v>
      </c>
      <c r="E1040" t="s">
        <v>24</v>
      </c>
      <c r="F1040" s="8">
        <v>6.4</v>
      </c>
      <c r="G1040" s="8">
        <v>6.22</v>
      </c>
      <c r="H1040" s="8">
        <v>6.4</v>
      </c>
      <c r="I1040" t="s">
        <v>16</v>
      </c>
      <c r="J1040" s="9">
        <f t="shared" si="35"/>
        <v>13</v>
      </c>
    </row>
    <row r="1041" spans="1:10" ht="15">
      <c r="A1041" t="s">
        <v>83</v>
      </c>
      <c r="B1041" t="s">
        <v>22</v>
      </c>
      <c r="C1041" t="s">
        <v>23</v>
      </c>
      <c r="D1041">
        <v>2005</v>
      </c>
      <c r="E1041" t="s">
        <v>24</v>
      </c>
      <c r="F1041" s="8">
        <v>4.05</v>
      </c>
      <c r="G1041" t="s">
        <v>122</v>
      </c>
      <c r="J1041" s="9">
        <f t="shared" si="35"/>
        <v>0</v>
      </c>
    </row>
    <row r="1042" spans="1:10" ht="15">
      <c r="A1042" t="s">
        <v>129</v>
      </c>
      <c r="B1042" t="s">
        <v>130</v>
      </c>
      <c r="C1042" t="s">
        <v>112</v>
      </c>
      <c r="D1042">
        <v>2005</v>
      </c>
      <c r="E1042" t="s">
        <v>24</v>
      </c>
      <c r="F1042" s="8">
        <v>3.55</v>
      </c>
      <c r="G1042" t="s">
        <v>122</v>
      </c>
      <c r="J1042" s="9">
        <f t="shared" si="35"/>
        <v>0</v>
      </c>
    </row>
    <row r="1043" spans="1:10" ht="15">
      <c r="A1043" t="s">
        <v>28</v>
      </c>
      <c r="B1043" t="s">
        <v>22</v>
      </c>
      <c r="C1043" t="s">
        <v>23</v>
      </c>
      <c r="D1043">
        <v>2005</v>
      </c>
      <c r="E1043" t="s">
        <v>24</v>
      </c>
      <c r="F1043" s="11">
        <v>0.000806712962962963</v>
      </c>
      <c r="G1043" t="s">
        <v>137</v>
      </c>
      <c r="J1043" s="9">
        <f t="shared" si="35"/>
        <v>11</v>
      </c>
    </row>
    <row r="1044" spans="1:10" ht="15">
      <c r="A1044" t="s">
        <v>131</v>
      </c>
      <c r="B1044" t="s">
        <v>130</v>
      </c>
      <c r="C1044" t="s">
        <v>112</v>
      </c>
      <c r="D1044">
        <v>2005</v>
      </c>
      <c r="E1044" t="s">
        <v>24</v>
      </c>
      <c r="F1044" s="11">
        <v>0.0010439814814814815</v>
      </c>
      <c r="G1044" t="s">
        <v>137</v>
      </c>
      <c r="J1044" s="9">
        <f t="shared" si="35"/>
        <v>0</v>
      </c>
    </row>
    <row r="1045" spans="1:10" ht="15">
      <c r="A1045" t="s">
        <v>21</v>
      </c>
      <c r="B1045" t="s">
        <v>130</v>
      </c>
      <c r="C1045" t="s">
        <v>112</v>
      </c>
      <c r="D1045">
        <v>2005</v>
      </c>
      <c r="E1045" t="s">
        <v>24</v>
      </c>
      <c r="F1045" s="8">
        <v>7.5</v>
      </c>
      <c r="G1045" t="s">
        <v>122</v>
      </c>
      <c r="J1045" s="9">
        <f t="shared" si="35"/>
        <v>13</v>
      </c>
    </row>
    <row r="1046" spans="1:10" ht="15">
      <c r="A1046" t="s">
        <v>104</v>
      </c>
      <c r="B1046" t="s">
        <v>22</v>
      </c>
      <c r="C1046" t="s">
        <v>23</v>
      </c>
      <c r="D1046">
        <v>2005</v>
      </c>
      <c r="E1046" t="s">
        <v>24</v>
      </c>
      <c r="F1046" s="8">
        <v>5.5</v>
      </c>
      <c r="G1046" t="s">
        <v>122</v>
      </c>
      <c r="J1046" s="9">
        <f t="shared" si="35"/>
        <v>0</v>
      </c>
    </row>
    <row r="1047" spans="1:10" ht="15">
      <c r="A1047" t="s">
        <v>43</v>
      </c>
      <c r="B1047" t="s">
        <v>286</v>
      </c>
      <c r="C1047" t="s">
        <v>287</v>
      </c>
      <c r="D1047">
        <v>2004</v>
      </c>
      <c r="E1047" t="s">
        <v>24</v>
      </c>
      <c r="F1047" s="8">
        <v>6.32</v>
      </c>
      <c r="G1047" s="8">
        <v>6.61</v>
      </c>
      <c r="H1047" s="8"/>
      <c r="I1047" t="s">
        <v>16</v>
      </c>
      <c r="J1047" s="9">
        <f t="shared" si="35"/>
        <v>7</v>
      </c>
    </row>
    <row r="1048" spans="1:10" ht="15">
      <c r="A1048" t="s">
        <v>331</v>
      </c>
      <c r="B1048" t="s">
        <v>332</v>
      </c>
      <c r="C1048" t="s">
        <v>333</v>
      </c>
      <c r="D1048">
        <v>2004</v>
      </c>
      <c r="E1048" t="s">
        <v>24</v>
      </c>
      <c r="F1048" s="8">
        <v>7.25</v>
      </c>
      <c r="G1048" s="8"/>
      <c r="H1048" s="8"/>
      <c r="I1048" t="s">
        <v>16</v>
      </c>
      <c r="J1048" s="9">
        <f t="shared" si="35"/>
        <v>0</v>
      </c>
    </row>
    <row r="1049" spans="1:10" ht="15">
      <c r="A1049" t="s">
        <v>131</v>
      </c>
      <c r="B1049" t="s">
        <v>332</v>
      </c>
      <c r="C1049" t="s">
        <v>333</v>
      </c>
      <c r="D1049">
        <v>2004</v>
      </c>
      <c r="E1049" t="s">
        <v>24</v>
      </c>
      <c r="F1049" s="8">
        <v>4.1</v>
      </c>
      <c r="G1049" t="s">
        <v>122</v>
      </c>
      <c r="J1049" s="9">
        <f t="shared" si="35"/>
        <v>0</v>
      </c>
    </row>
    <row r="1050" spans="1:10" ht="15">
      <c r="A1050" t="s">
        <v>133</v>
      </c>
      <c r="B1050" t="s">
        <v>286</v>
      </c>
      <c r="C1050" t="s">
        <v>287</v>
      </c>
      <c r="D1050">
        <v>2004</v>
      </c>
      <c r="E1050" t="s">
        <v>24</v>
      </c>
      <c r="F1050" s="8">
        <v>4</v>
      </c>
      <c r="G1050" t="s">
        <v>122</v>
      </c>
      <c r="J1050" s="9">
        <f t="shared" si="35"/>
        <v>0</v>
      </c>
    </row>
    <row r="1051" spans="1:10" ht="15">
      <c r="A1051" t="s">
        <v>101</v>
      </c>
      <c r="B1051" t="s">
        <v>332</v>
      </c>
      <c r="C1051" t="s">
        <v>333</v>
      </c>
      <c r="D1051">
        <v>2004</v>
      </c>
      <c r="E1051" t="s">
        <v>24</v>
      </c>
      <c r="F1051" s="8">
        <v>5.6</v>
      </c>
      <c r="G1051" t="s">
        <v>122</v>
      </c>
      <c r="J1051" s="9">
        <f t="shared" si="35"/>
        <v>0</v>
      </c>
    </row>
    <row r="1052" spans="1:10" ht="15">
      <c r="A1052" t="s">
        <v>76</v>
      </c>
      <c r="B1052" t="s">
        <v>286</v>
      </c>
      <c r="C1052" t="s">
        <v>287</v>
      </c>
      <c r="D1052">
        <v>2004</v>
      </c>
      <c r="E1052" t="s">
        <v>24</v>
      </c>
      <c r="F1052" s="11">
        <v>0.0008101851851851852</v>
      </c>
      <c r="G1052" t="s">
        <v>137</v>
      </c>
      <c r="J1052" s="9">
        <f t="shared" si="35"/>
        <v>0</v>
      </c>
    </row>
    <row r="1053" spans="1:10" ht="15">
      <c r="A1053" t="s">
        <v>129</v>
      </c>
      <c r="B1053" t="s">
        <v>332</v>
      </c>
      <c r="C1053" t="s">
        <v>333</v>
      </c>
      <c r="D1053">
        <v>2004</v>
      </c>
      <c r="E1053" t="s">
        <v>24</v>
      </c>
      <c r="F1053" s="11">
        <v>0.0009016203703703703</v>
      </c>
      <c r="G1053" t="s">
        <v>137</v>
      </c>
      <c r="J1053" s="9">
        <f t="shared" si="35"/>
        <v>0</v>
      </c>
    </row>
    <row r="1054" spans="1:10" ht="15">
      <c r="A1054" t="s">
        <v>58</v>
      </c>
      <c r="B1054" t="s">
        <v>414</v>
      </c>
      <c r="C1054" t="s">
        <v>415</v>
      </c>
      <c r="D1054">
        <v>2003</v>
      </c>
      <c r="E1054" t="s">
        <v>24</v>
      </c>
      <c r="F1054" s="8">
        <v>5.3</v>
      </c>
      <c r="G1054" t="s">
        <v>122</v>
      </c>
      <c r="J1054" s="9">
        <f t="shared" si="35"/>
        <v>3</v>
      </c>
    </row>
    <row r="1055" spans="1:10" ht="15">
      <c r="A1055" t="s">
        <v>107</v>
      </c>
      <c r="B1055" t="s">
        <v>430</v>
      </c>
      <c r="C1055" t="s">
        <v>431</v>
      </c>
      <c r="D1055">
        <v>2003</v>
      </c>
      <c r="E1055" t="s">
        <v>24</v>
      </c>
      <c r="F1055" s="8">
        <v>4.75</v>
      </c>
      <c r="G1055" t="s">
        <v>122</v>
      </c>
      <c r="J1055" s="9">
        <f t="shared" si="35"/>
        <v>0</v>
      </c>
    </row>
    <row r="1056" spans="1:10" ht="15">
      <c r="A1056" t="s">
        <v>123</v>
      </c>
      <c r="B1056" t="s">
        <v>444</v>
      </c>
      <c r="C1056" t="s">
        <v>415</v>
      </c>
      <c r="D1056">
        <v>2003</v>
      </c>
      <c r="E1056" t="s">
        <v>24</v>
      </c>
      <c r="F1056" s="8">
        <v>8.4</v>
      </c>
      <c r="G1056" t="s">
        <v>122</v>
      </c>
      <c r="J1056" s="9">
        <f t="shared" si="35"/>
        <v>12</v>
      </c>
    </row>
    <row r="1057" spans="1:10" ht="15">
      <c r="A1057" t="s">
        <v>50</v>
      </c>
      <c r="B1057" t="s">
        <v>414</v>
      </c>
      <c r="C1057" t="s">
        <v>415</v>
      </c>
      <c r="D1057">
        <v>2003</v>
      </c>
      <c r="E1057" t="s">
        <v>24</v>
      </c>
      <c r="F1057" s="8">
        <v>6.22</v>
      </c>
      <c r="G1057" s="8"/>
      <c r="H1057" s="8"/>
      <c r="I1057" t="s">
        <v>16</v>
      </c>
      <c r="J1057" s="9">
        <f t="shared" si="35"/>
        <v>5</v>
      </c>
    </row>
    <row r="1058" spans="1:10" ht="15">
      <c r="A1058" t="s">
        <v>129</v>
      </c>
      <c r="B1058" t="s">
        <v>451</v>
      </c>
      <c r="C1058" t="s">
        <v>431</v>
      </c>
      <c r="D1058">
        <v>2003</v>
      </c>
      <c r="E1058" t="s">
        <v>24</v>
      </c>
      <c r="F1058" s="8">
        <v>6.82</v>
      </c>
      <c r="G1058" s="8"/>
      <c r="H1058" s="8"/>
      <c r="I1058" t="s">
        <v>16</v>
      </c>
      <c r="J1058" s="9">
        <f t="shared" si="35"/>
        <v>0</v>
      </c>
    </row>
    <row r="1059" spans="1:10" ht="15">
      <c r="A1059" t="s">
        <v>66</v>
      </c>
      <c r="B1059" t="s">
        <v>414</v>
      </c>
      <c r="C1059" t="s">
        <v>415</v>
      </c>
      <c r="D1059">
        <v>2003</v>
      </c>
      <c r="E1059" t="s">
        <v>24</v>
      </c>
      <c r="F1059" s="11">
        <v>0.0010613425925925927</v>
      </c>
      <c r="G1059" t="s">
        <v>137</v>
      </c>
      <c r="J1059" s="9">
        <f t="shared" si="35"/>
        <v>1</v>
      </c>
    </row>
    <row r="1060" spans="1:10" ht="15">
      <c r="A1060" t="s">
        <v>72</v>
      </c>
      <c r="B1060" t="s">
        <v>453</v>
      </c>
      <c r="C1060" t="s">
        <v>431</v>
      </c>
      <c r="D1060">
        <v>2003</v>
      </c>
      <c r="E1060" t="s">
        <v>24</v>
      </c>
      <c r="F1060" s="11">
        <v>0.0010671296296296295</v>
      </c>
      <c r="G1060" t="s">
        <v>137</v>
      </c>
      <c r="J1060" s="9">
        <f t="shared" si="35"/>
        <v>0</v>
      </c>
    </row>
    <row r="1061" spans="1:10" ht="15">
      <c r="A1061" t="s">
        <v>86</v>
      </c>
      <c r="B1061" t="s">
        <v>485</v>
      </c>
      <c r="C1061" t="s">
        <v>486</v>
      </c>
      <c r="D1061">
        <v>2003</v>
      </c>
      <c r="E1061" t="s">
        <v>24</v>
      </c>
      <c r="F1061" s="8">
        <v>4.75</v>
      </c>
      <c r="G1061" t="s">
        <v>122</v>
      </c>
      <c r="J1061" s="9">
        <f t="shared" si="35"/>
        <v>0</v>
      </c>
    </row>
    <row r="1062" spans="1:10" ht="15">
      <c r="A1062" t="s">
        <v>98</v>
      </c>
      <c r="B1062" t="s">
        <v>489</v>
      </c>
      <c r="C1062" t="s">
        <v>490</v>
      </c>
      <c r="D1062">
        <v>2003</v>
      </c>
      <c r="E1062" t="s">
        <v>24</v>
      </c>
      <c r="F1062" s="8">
        <v>4.7</v>
      </c>
      <c r="G1062" t="s">
        <v>122</v>
      </c>
      <c r="J1062" s="9">
        <f aca="true" t="shared" si="36" ref="J1062:J1079">IF(A1062="1.",15,IF(A1062="2.",14,IF(A1062="3.",13,IF(A1062="4.",12,IF(A1062="5.",11,IF(A1062="6.",10,IF(A1062="7.",9,IF(A1062="8.",8,0))))))))+IF(A1062="9.",7,IF(A1062="10.",6,IF(A1062="11.",5,IF(A1062="12.",4,IF(A1062="13.",3,IF(A1062="14.",2,IF(A1062="15.",1,0)))))))</f>
        <v>0</v>
      </c>
    </row>
    <row r="1063" spans="1:10" ht="15">
      <c r="A1063" t="s">
        <v>110</v>
      </c>
      <c r="B1063" t="s">
        <v>81</v>
      </c>
      <c r="C1063" t="s">
        <v>495</v>
      </c>
      <c r="D1063">
        <v>2003</v>
      </c>
      <c r="E1063" t="s">
        <v>24</v>
      </c>
      <c r="F1063" s="8">
        <v>4.35</v>
      </c>
      <c r="G1063" t="s">
        <v>122</v>
      </c>
      <c r="J1063" s="9">
        <f t="shared" si="36"/>
        <v>0</v>
      </c>
    </row>
    <row r="1064" spans="1:10" ht="15">
      <c r="A1064" t="s">
        <v>28</v>
      </c>
      <c r="B1064" t="s">
        <v>485</v>
      </c>
      <c r="C1064" t="s">
        <v>486</v>
      </c>
      <c r="D1064">
        <v>2003</v>
      </c>
      <c r="E1064" t="s">
        <v>24</v>
      </c>
      <c r="F1064" s="8">
        <v>8</v>
      </c>
      <c r="G1064" t="s">
        <v>122</v>
      </c>
      <c r="J1064" s="9">
        <f t="shared" si="36"/>
        <v>11</v>
      </c>
    </row>
    <row r="1065" spans="1:10" ht="15">
      <c r="A1065" t="s">
        <v>39</v>
      </c>
      <c r="B1065" t="s">
        <v>81</v>
      </c>
      <c r="C1065" t="s">
        <v>495</v>
      </c>
      <c r="D1065">
        <v>2003</v>
      </c>
      <c r="E1065" t="s">
        <v>24</v>
      </c>
      <c r="F1065" s="8">
        <v>7.9</v>
      </c>
      <c r="G1065" t="s">
        <v>122</v>
      </c>
      <c r="J1065" s="9">
        <f t="shared" si="36"/>
        <v>8</v>
      </c>
    </row>
    <row r="1066" spans="1:10" ht="15">
      <c r="A1066" t="s">
        <v>62</v>
      </c>
      <c r="B1066" t="s">
        <v>205</v>
      </c>
      <c r="C1066" t="s">
        <v>508</v>
      </c>
      <c r="D1066">
        <v>2003</v>
      </c>
      <c r="E1066" t="s">
        <v>24</v>
      </c>
      <c r="F1066" s="8">
        <v>7.1</v>
      </c>
      <c r="G1066" t="s">
        <v>122</v>
      </c>
      <c r="J1066" s="9">
        <f t="shared" si="36"/>
        <v>2</v>
      </c>
    </row>
    <row r="1067" spans="1:10" ht="15">
      <c r="A1067" t="s">
        <v>28</v>
      </c>
      <c r="B1067" t="s">
        <v>485</v>
      </c>
      <c r="C1067" t="s">
        <v>486</v>
      </c>
      <c r="D1067">
        <v>2003</v>
      </c>
      <c r="E1067" t="s">
        <v>24</v>
      </c>
      <c r="F1067" s="8">
        <v>6.22</v>
      </c>
      <c r="G1067" s="8">
        <v>5.98</v>
      </c>
      <c r="H1067" s="8"/>
      <c r="I1067" t="s">
        <v>16</v>
      </c>
      <c r="J1067" s="9">
        <f t="shared" si="36"/>
        <v>11</v>
      </c>
    </row>
    <row r="1068" spans="1:10" ht="15">
      <c r="A1068" t="s">
        <v>90</v>
      </c>
      <c r="B1068" t="s">
        <v>81</v>
      </c>
      <c r="C1068" t="s">
        <v>495</v>
      </c>
      <c r="D1068">
        <v>2003</v>
      </c>
      <c r="E1068" t="s">
        <v>24</v>
      </c>
      <c r="F1068" s="8">
        <v>6.59</v>
      </c>
      <c r="G1068" s="8"/>
      <c r="H1068" s="8"/>
      <c r="I1068" t="s">
        <v>16</v>
      </c>
      <c r="J1068" s="9">
        <f t="shared" si="36"/>
        <v>0</v>
      </c>
    </row>
    <row r="1069" spans="1:10" ht="15">
      <c r="A1069" t="s">
        <v>35</v>
      </c>
      <c r="B1069" t="s">
        <v>485</v>
      </c>
      <c r="C1069" t="s">
        <v>486</v>
      </c>
      <c r="D1069">
        <v>2003</v>
      </c>
      <c r="E1069" t="s">
        <v>24</v>
      </c>
      <c r="F1069" s="11">
        <v>0.0010532407407407407</v>
      </c>
      <c r="G1069" t="s">
        <v>137</v>
      </c>
      <c r="J1069" s="9">
        <f t="shared" si="36"/>
        <v>9</v>
      </c>
    </row>
    <row r="1070" spans="1:10" ht="15">
      <c r="A1070" t="s">
        <v>58</v>
      </c>
      <c r="B1070" t="s">
        <v>81</v>
      </c>
      <c r="C1070" t="s">
        <v>495</v>
      </c>
      <c r="D1070">
        <v>2003</v>
      </c>
      <c r="E1070" t="s">
        <v>24</v>
      </c>
      <c r="F1070" s="11">
        <v>0.001101851851851852</v>
      </c>
      <c r="G1070" t="s">
        <v>137</v>
      </c>
      <c r="J1070" s="9">
        <f t="shared" si="36"/>
        <v>3</v>
      </c>
    </row>
    <row r="1071" spans="1:10" ht="15">
      <c r="A1071" t="s">
        <v>83</v>
      </c>
      <c r="B1071" t="s">
        <v>205</v>
      </c>
      <c r="C1071" t="s">
        <v>508</v>
      </c>
      <c r="D1071">
        <v>2003</v>
      </c>
      <c r="E1071" t="s">
        <v>24</v>
      </c>
      <c r="F1071" s="11">
        <v>0.0011458333333333333</v>
      </c>
      <c r="G1071" t="s">
        <v>137</v>
      </c>
      <c r="J1071" s="9">
        <f t="shared" si="36"/>
        <v>0</v>
      </c>
    </row>
    <row r="1072" spans="1:10" ht="15">
      <c r="A1072" t="s">
        <v>86</v>
      </c>
      <c r="B1072" t="s">
        <v>547</v>
      </c>
      <c r="C1072" t="s">
        <v>420</v>
      </c>
      <c r="D1072">
        <v>2002</v>
      </c>
      <c r="E1072" t="s">
        <v>24</v>
      </c>
      <c r="F1072" s="8">
        <v>5.35</v>
      </c>
      <c r="G1072" t="s">
        <v>122</v>
      </c>
      <c r="J1072" s="9">
        <f t="shared" si="36"/>
        <v>0</v>
      </c>
    </row>
    <row r="1073" spans="1:10" ht="15">
      <c r="A1073" t="s">
        <v>94</v>
      </c>
      <c r="B1073" t="s">
        <v>550</v>
      </c>
      <c r="C1073" t="s">
        <v>271</v>
      </c>
      <c r="D1073">
        <v>2002</v>
      </c>
      <c r="E1073" t="s">
        <v>24</v>
      </c>
      <c r="F1073" s="8">
        <v>5.35</v>
      </c>
      <c r="G1073" t="s">
        <v>122</v>
      </c>
      <c r="J1073" s="9">
        <f t="shared" si="36"/>
        <v>0</v>
      </c>
    </row>
    <row r="1074" spans="1:10" ht="15">
      <c r="A1074" t="s">
        <v>101</v>
      </c>
      <c r="B1074" t="s">
        <v>550</v>
      </c>
      <c r="C1074" t="s">
        <v>271</v>
      </c>
      <c r="D1074">
        <v>2002</v>
      </c>
      <c r="E1074" t="s">
        <v>24</v>
      </c>
      <c r="F1074" s="8">
        <v>6.41</v>
      </c>
      <c r="G1074" s="8"/>
      <c r="H1074" s="8"/>
      <c r="I1074" t="s">
        <v>16</v>
      </c>
      <c r="J1074" s="9">
        <f t="shared" si="36"/>
        <v>0</v>
      </c>
    </row>
    <row r="1075" spans="1:10" ht="15">
      <c r="A1075" t="s">
        <v>104</v>
      </c>
      <c r="B1075" t="s">
        <v>547</v>
      </c>
      <c r="C1075" t="s">
        <v>420</v>
      </c>
      <c r="D1075">
        <v>2002</v>
      </c>
      <c r="E1075" t="s">
        <v>24</v>
      </c>
      <c r="F1075" s="8">
        <v>6.41</v>
      </c>
      <c r="G1075" s="8"/>
      <c r="H1075" s="8"/>
      <c r="I1075" t="s">
        <v>16</v>
      </c>
      <c r="J1075" s="9">
        <f t="shared" si="36"/>
        <v>0</v>
      </c>
    </row>
    <row r="1076" spans="1:10" ht="15">
      <c r="A1076" t="s">
        <v>86</v>
      </c>
      <c r="B1076" t="s">
        <v>550</v>
      </c>
      <c r="C1076" t="s">
        <v>271</v>
      </c>
      <c r="D1076">
        <v>2002</v>
      </c>
      <c r="E1076" t="s">
        <v>24</v>
      </c>
      <c r="F1076" s="8">
        <v>6.95</v>
      </c>
      <c r="G1076" t="s">
        <v>122</v>
      </c>
      <c r="J1076" s="9">
        <f t="shared" si="36"/>
        <v>0</v>
      </c>
    </row>
    <row r="1077" spans="1:10" ht="15">
      <c r="A1077" t="s">
        <v>110</v>
      </c>
      <c r="B1077" t="s">
        <v>547</v>
      </c>
      <c r="C1077" t="s">
        <v>420</v>
      </c>
      <c r="D1077">
        <v>2002</v>
      </c>
      <c r="E1077" t="s">
        <v>24</v>
      </c>
      <c r="F1077" s="8">
        <v>6.6</v>
      </c>
      <c r="G1077" t="s">
        <v>122</v>
      </c>
      <c r="J1077" s="9">
        <f t="shared" si="36"/>
        <v>0</v>
      </c>
    </row>
    <row r="1078" spans="1:10" ht="15">
      <c r="A1078" t="s">
        <v>123</v>
      </c>
      <c r="B1078" t="s">
        <v>547</v>
      </c>
      <c r="C1078" t="s">
        <v>420</v>
      </c>
      <c r="D1078">
        <v>2002</v>
      </c>
      <c r="E1078" t="s">
        <v>24</v>
      </c>
      <c r="F1078" s="11">
        <v>0.0009282407407407408</v>
      </c>
      <c r="G1078" t="s">
        <v>137</v>
      </c>
      <c r="J1078" s="9">
        <f t="shared" si="36"/>
        <v>12</v>
      </c>
    </row>
    <row r="1079" spans="1:10" ht="15">
      <c r="A1079" t="s">
        <v>90</v>
      </c>
      <c r="B1079" t="s">
        <v>550</v>
      </c>
      <c r="C1079" t="s">
        <v>271</v>
      </c>
      <c r="D1079">
        <v>2002</v>
      </c>
      <c r="E1079" t="s">
        <v>24</v>
      </c>
      <c r="F1079" s="11">
        <v>0.0010949074074074075</v>
      </c>
      <c r="G1079" t="s">
        <v>137</v>
      </c>
      <c r="J1079" s="9">
        <f t="shared" si="36"/>
        <v>0</v>
      </c>
    </row>
    <row r="1080" spans="6:10" ht="15">
      <c r="F1080" s="11"/>
      <c r="J1080" s="9">
        <f>SUM(J1030:J1079)</f>
        <v>142</v>
      </c>
    </row>
    <row r="1081" spans="1:10" ht="15">
      <c r="A1081" t="s">
        <v>54</v>
      </c>
      <c r="B1081" t="s">
        <v>227</v>
      </c>
      <c r="C1081" t="s">
        <v>228</v>
      </c>
      <c r="D1081">
        <v>2005</v>
      </c>
      <c r="E1081" t="s">
        <v>46</v>
      </c>
      <c r="F1081" s="8">
        <v>6.72</v>
      </c>
      <c r="G1081" s="8"/>
      <c r="H1081" s="8"/>
      <c r="I1081" t="s">
        <v>16</v>
      </c>
      <c r="J1081" s="9">
        <f aca="true" t="shared" si="37" ref="J1081:J1114">IF(A1081="1.",15,IF(A1081="2.",14,IF(A1081="3.",13,IF(A1081="4.",12,IF(A1081="5.",11,IF(A1081="6.",10,IF(A1081="7.",9,IF(A1081="8.",8,0))))))))+IF(A1081="9.",7,IF(A1081="10.",6,IF(A1081="11.",5,IF(A1081="12.",4,IF(A1081="13.",3,IF(A1081="14.",2,IF(A1081="15.",1,0)))))))</f>
        <v>4</v>
      </c>
    </row>
    <row r="1082" spans="1:10" ht="15">
      <c r="A1082" t="s">
        <v>104</v>
      </c>
      <c r="B1082" t="s">
        <v>251</v>
      </c>
      <c r="C1082" t="s">
        <v>252</v>
      </c>
      <c r="D1082">
        <v>2005</v>
      </c>
      <c r="E1082" t="s">
        <v>46</v>
      </c>
      <c r="F1082" s="8">
        <v>7.16</v>
      </c>
      <c r="G1082" s="8"/>
      <c r="H1082" s="8"/>
      <c r="I1082" t="s">
        <v>16</v>
      </c>
      <c r="J1082" s="9">
        <f t="shared" si="37"/>
        <v>0</v>
      </c>
    </row>
    <row r="1083" spans="1:10" ht="15">
      <c r="A1083" t="s">
        <v>113</v>
      </c>
      <c r="B1083" t="s">
        <v>256</v>
      </c>
      <c r="C1083" t="s">
        <v>257</v>
      </c>
      <c r="D1083">
        <v>2005</v>
      </c>
      <c r="E1083" t="s">
        <v>46</v>
      </c>
      <c r="F1083" s="8">
        <v>7.25</v>
      </c>
      <c r="G1083" s="8"/>
      <c r="H1083" s="8"/>
      <c r="I1083" t="s">
        <v>16</v>
      </c>
      <c r="J1083" s="9">
        <f t="shared" si="37"/>
        <v>0</v>
      </c>
    </row>
    <row r="1084" spans="1:10" ht="15">
      <c r="A1084" t="s">
        <v>58</v>
      </c>
      <c r="B1084" t="s">
        <v>227</v>
      </c>
      <c r="C1084" t="s">
        <v>228</v>
      </c>
      <c r="D1084">
        <v>2005</v>
      </c>
      <c r="E1084" t="s">
        <v>46</v>
      </c>
      <c r="F1084" s="8">
        <v>4.25</v>
      </c>
      <c r="G1084" t="s">
        <v>122</v>
      </c>
      <c r="J1084" s="9">
        <f t="shared" si="37"/>
        <v>3</v>
      </c>
    </row>
    <row r="1085" spans="1:10" ht="15">
      <c r="A1085" t="s">
        <v>80</v>
      </c>
      <c r="B1085" t="s">
        <v>267</v>
      </c>
      <c r="C1085" t="s">
        <v>252</v>
      </c>
      <c r="D1085">
        <v>2005</v>
      </c>
      <c r="E1085" t="s">
        <v>46</v>
      </c>
      <c r="F1085" s="8">
        <v>4.05</v>
      </c>
      <c r="G1085" t="s">
        <v>122</v>
      </c>
      <c r="J1085" s="9">
        <f t="shared" si="37"/>
        <v>0</v>
      </c>
    </row>
    <row r="1086" spans="1:10" ht="15">
      <c r="A1086" t="s">
        <v>133</v>
      </c>
      <c r="B1086" t="s">
        <v>256</v>
      </c>
      <c r="C1086" t="s">
        <v>257</v>
      </c>
      <c r="D1086">
        <v>2005</v>
      </c>
      <c r="E1086" t="s">
        <v>46</v>
      </c>
      <c r="F1086" s="8">
        <v>3.1</v>
      </c>
      <c r="G1086" t="s">
        <v>122</v>
      </c>
      <c r="J1086" s="9">
        <f t="shared" si="37"/>
        <v>0</v>
      </c>
    </row>
    <row r="1087" spans="1:10" ht="15">
      <c r="A1087" t="s">
        <v>66</v>
      </c>
      <c r="B1087" t="s">
        <v>227</v>
      </c>
      <c r="C1087" t="s">
        <v>228</v>
      </c>
      <c r="D1087">
        <v>2005</v>
      </c>
      <c r="E1087" t="s">
        <v>46</v>
      </c>
      <c r="F1087" s="11">
        <v>0.0008611111111111111</v>
      </c>
      <c r="G1087" t="s">
        <v>137</v>
      </c>
      <c r="J1087" s="9">
        <f t="shared" si="37"/>
        <v>1</v>
      </c>
    </row>
    <row r="1088" spans="1:10" ht="15">
      <c r="A1088" t="s">
        <v>128</v>
      </c>
      <c r="B1088" t="s">
        <v>256</v>
      </c>
      <c r="C1088" t="s">
        <v>257</v>
      </c>
      <c r="D1088">
        <v>2005</v>
      </c>
      <c r="E1088" t="s">
        <v>46</v>
      </c>
      <c r="F1088" s="11">
        <v>0.0009548611111111111</v>
      </c>
      <c r="G1088" t="s">
        <v>137</v>
      </c>
      <c r="J1088" s="9">
        <f t="shared" si="37"/>
        <v>0</v>
      </c>
    </row>
    <row r="1089" spans="1:10" ht="15">
      <c r="A1089" t="s">
        <v>129</v>
      </c>
      <c r="B1089" t="s">
        <v>251</v>
      </c>
      <c r="C1089" t="s">
        <v>252</v>
      </c>
      <c r="D1089">
        <v>2005</v>
      </c>
      <c r="E1089" t="s">
        <v>46</v>
      </c>
      <c r="F1089" s="11">
        <v>0.0009756944444444444</v>
      </c>
      <c r="G1089" t="s">
        <v>137</v>
      </c>
      <c r="J1089" s="9">
        <f t="shared" si="37"/>
        <v>0</v>
      </c>
    </row>
    <row r="1090" spans="1:10" ht="15">
      <c r="A1090" t="s">
        <v>80</v>
      </c>
      <c r="B1090" t="s">
        <v>251</v>
      </c>
      <c r="C1090" t="s">
        <v>252</v>
      </c>
      <c r="D1090">
        <v>2005</v>
      </c>
      <c r="E1090" t="s">
        <v>46</v>
      </c>
      <c r="F1090" s="8">
        <v>6.65</v>
      </c>
      <c r="G1090" t="s">
        <v>122</v>
      </c>
      <c r="J1090" s="9">
        <f t="shared" si="37"/>
        <v>0</v>
      </c>
    </row>
    <row r="1091" spans="1:10" ht="15">
      <c r="A1091" t="s">
        <v>113</v>
      </c>
      <c r="B1091" t="s">
        <v>227</v>
      </c>
      <c r="C1091" t="s">
        <v>228</v>
      </c>
      <c r="D1091">
        <v>2005</v>
      </c>
      <c r="E1091" t="s">
        <v>46</v>
      </c>
      <c r="F1091" s="8">
        <v>5.65</v>
      </c>
      <c r="G1091" t="s">
        <v>122</v>
      </c>
      <c r="J1091" s="9">
        <f t="shared" si="37"/>
        <v>0</v>
      </c>
    </row>
    <row r="1092" spans="1:10" ht="15">
      <c r="A1092" t="s">
        <v>132</v>
      </c>
      <c r="B1092" t="s">
        <v>256</v>
      </c>
      <c r="C1092" t="s">
        <v>257</v>
      </c>
      <c r="D1092">
        <v>2005</v>
      </c>
      <c r="E1092" t="s">
        <v>46</v>
      </c>
      <c r="F1092" s="8">
        <v>5.15</v>
      </c>
      <c r="G1092" t="s">
        <v>122</v>
      </c>
      <c r="J1092" s="9">
        <f t="shared" si="37"/>
        <v>0</v>
      </c>
    </row>
    <row r="1093" spans="1:10" ht="15">
      <c r="A1093" t="s">
        <v>43</v>
      </c>
      <c r="B1093" t="s">
        <v>44</v>
      </c>
      <c r="C1093" t="s">
        <v>45</v>
      </c>
      <c r="D1093">
        <v>2005</v>
      </c>
      <c r="E1093" t="s">
        <v>46</v>
      </c>
      <c r="F1093" s="8">
        <v>6.68</v>
      </c>
      <c r="G1093" s="8"/>
      <c r="H1093" s="8"/>
      <c r="I1093" t="s">
        <v>16</v>
      </c>
      <c r="J1093" s="9">
        <f t="shared" si="37"/>
        <v>7</v>
      </c>
    </row>
    <row r="1094" spans="1:10" ht="15">
      <c r="A1094" t="s">
        <v>98</v>
      </c>
      <c r="B1094" t="s">
        <v>44</v>
      </c>
      <c r="C1094" t="s">
        <v>45</v>
      </c>
      <c r="D1094">
        <v>2005</v>
      </c>
      <c r="E1094" t="s">
        <v>46</v>
      </c>
      <c r="F1094" s="8">
        <v>3.9</v>
      </c>
      <c r="G1094" t="s">
        <v>122</v>
      </c>
      <c r="J1094" s="9">
        <f t="shared" si="37"/>
        <v>0</v>
      </c>
    </row>
    <row r="1095" spans="1:10" ht="15">
      <c r="A1095" t="s">
        <v>90</v>
      </c>
      <c r="B1095" t="s">
        <v>44</v>
      </c>
      <c r="C1095" t="s">
        <v>45</v>
      </c>
      <c r="D1095">
        <v>2005</v>
      </c>
      <c r="E1095" t="s">
        <v>46</v>
      </c>
      <c r="F1095" s="11">
        <v>0.0009328703703703704</v>
      </c>
      <c r="G1095" t="s">
        <v>137</v>
      </c>
      <c r="J1095" s="9">
        <f t="shared" si="37"/>
        <v>0</v>
      </c>
    </row>
    <row r="1096" spans="1:10" ht="15">
      <c r="A1096" t="s">
        <v>80</v>
      </c>
      <c r="B1096" t="s">
        <v>44</v>
      </c>
      <c r="C1096" t="s">
        <v>45</v>
      </c>
      <c r="D1096">
        <v>2005</v>
      </c>
      <c r="E1096" t="s">
        <v>46</v>
      </c>
      <c r="F1096" s="8">
        <v>6</v>
      </c>
      <c r="G1096" t="s">
        <v>122</v>
      </c>
      <c r="J1096" s="9">
        <f t="shared" si="37"/>
        <v>0</v>
      </c>
    </row>
    <row r="1097" spans="1:10" ht="15">
      <c r="A1097" t="s">
        <v>58</v>
      </c>
      <c r="B1097" t="s">
        <v>365</v>
      </c>
      <c r="C1097" t="s">
        <v>366</v>
      </c>
      <c r="D1097">
        <v>2004</v>
      </c>
      <c r="E1097" t="s">
        <v>46</v>
      </c>
      <c r="F1097" s="8">
        <v>6.56</v>
      </c>
      <c r="G1097" s="8"/>
      <c r="H1097" s="8"/>
      <c r="I1097" t="s">
        <v>16</v>
      </c>
      <c r="J1097" s="9">
        <f t="shared" si="37"/>
        <v>3</v>
      </c>
    </row>
    <row r="1098" spans="1:10" ht="15">
      <c r="A1098" t="s">
        <v>115</v>
      </c>
      <c r="B1098" t="s">
        <v>392</v>
      </c>
      <c r="C1098" t="s">
        <v>371</v>
      </c>
      <c r="D1098">
        <v>2004</v>
      </c>
      <c r="E1098" t="s">
        <v>46</v>
      </c>
      <c r="F1098" s="8">
        <v>6.94</v>
      </c>
      <c r="G1098" s="8"/>
      <c r="H1098" s="8"/>
      <c r="I1098" t="s">
        <v>16</v>
      </c>
      <c r="J1098" s="9">
        <f t="shared" si="37"/>
        <v>0</v>
      </c>
    </row>
    <row r="1099" spans="1:10" ht="15">
      <c r="A1099" t="s">
        <v>66</v>
      </c>
      <c r="B1099" t="s">
        <v>392</v>
      </c>
      <c r="C1099" t="s">
        <v>371</v>
      </c>
      <c r="D1099">
        <v>2004</v>
      </c>
      <c r="E1099" t="s">
        <v>46</v>
      </c>
      <c r="F1099" s="8">
        <v>4.45</v>
      </c>
      <c r="G1099" t="s">
        <v>122</v>
      </c>
      <c r="J1099" s="9">
        <f t="shared" si="37"/>
        <v>1</v>
      </c>
    </row>
    <row r="1100" spans="1:10" ht="15">
      <c r="A1100" t="s">
        <v>94</v>
      </c>
      <c r="B1100" t="s">
        <v>365</v>
      </c>
      <c r="C1100" t="s">
        <v>366</v>
      </c>
      <c r="D1100">
        <v>2004</v>
      </c>
      <c r="E1100" t="s">
        <v>46</v>
      </c>
      <c r="F1100" s="8">
        <v>4.05</v>
      </c>
      <c r="G1100" t="s">
        <v>122</v>
      </c>
      <c r="J1100" s="9">
        <f t="shared" si="37"/>
        <v>0</v>
      </c>
    </row>
    <row r="1101" spans="1:10" ht="15">
      <c r="A1101" t="s">
        <v>17</v>
      </c>
      <c r="B1101" t="s">
        <v>399</v>
      </c>
      <c r="C1101" t="s">
        <v>394</v>
      </c>
      <c r="D1101">
        <v>2004</v>
      </c>
      <c r="E1101" t="s">
        <v>46</v>
      </c>
      <c r="F1101" s="8">
        <v>8.7</v>
      </c>
      <c r="G1101" t="s">
        <v>122</v>
      </c>
      <c r="J1101" s="9">
        <f t="shared" si="37"/>
        <v>14</v>
      </c>
    </row>
    <row r="1102" spans="1:10" ht="15">
      <c r="A1102" t="s">
        <v>69</v>
      </c>
      <c r="B1102" t="s">
        <v>392</v>
      </c>
      <c r="C1102" t="s">
        <v>371</v>
      </c>
      <c r="D1102">
        <v>2004</v>
      </c>
      <c r="E1102" t="s">
        <v>46</v>
      </c>
      <c r="F1102" s="8">
        <v>6.1</v>
      </c>
      <c r="G1102" t="s">
        <v>122</v>
      </c>
      <c r="J1102" s="9">
        <f t="shared" si="37"/>
        <v>0</v>
      </c>
    </row>
    <row r="1103" spans="1:10" ht="15">
      <c r="A1103" t="s">
        <v>115</v>
      </c>
      <c r="B1103" t="s">
        <v>365</v>
      </c>
      <c r="C1103" t="s">
        <v>366</v>
      </c>
      <c r="D1103">
        <v>2004</v>
      </c>
      <c r="E1103" t="s">
        <v>46</v>
      </c>
      <c r="F1103" s="8">
        <v>3.9</v>
      </c>
      <c r="G1103" t="s">
        <v>122</v>
      </c>
      <c r="J1103" s="9">
        <f t="shared" si="37"/>
        <v>0</v>
      </c>
    </row>
    <row r="1104" spans="1:10" ht="15">
      <c r="A1104" t="s">
        <v>76</v>
      </c>
      <c r="B1104" t="s">
        <v>392</v>
      </c>
      <c r="C1104" t="s">
        <v>371</v>
      </c>
      <c r="D1104">
        <v>2004</v>
      </c>
      <c r="E1104" t="s">
        <v>46</v>
      </c>
      <c r="F1104" s="11">
        <v>0.0008715277777777776</v>
      </c>
      <c r="G1104" t="s">
        <v>137</v>
      </c>
      <c r="J1104" s="9">
        <f t="shared" si="37"/>
        <v>0</v>
      </c>
    </row>
    <row r="1105" spans="1:10" ht="15">
      <c r="A1105" t="s">
        <v>80</v>
      </c>
      <c r="B1105" t="s">
        <v>365</v>
      </c>
      <c r="C1105" t="s">
        <v>366</v>
      </c>
      <c r="D1105">
        <v>2004</v>
      </c>
      <c r="E1105" t="s">
        <v>46</v>
      </c>
      <c r="F1105" s="11">
        <v>0.0008854166666666666</v>
      </c>
      <c r="G1105" t="s">
        <v>137</v>
      </c>
      <c r="J1105" s="9">
        <f t="shared" si="37"/>
        <v>0</v>
      </c>
    </row>
    <row r="1106" spans="1:10" ht="15">
      <c r="A1106" t="s">
        <v>98</v>
      </c>
      <c r="B1106" t="s">
        <v>399</v>
      </c>
      <c r="C1106" t="s">
        <v>311</v>
      </c>
      <c r="D1106">
        <v>2002</v>
      </c>
      <c r="E1106" t="s">
        <v>46</v>
      </c>
      <c r="F1106" s="8">
        <v>5.3</v>
      </c>
      <c r="G1106" t="s">
        <v>122</v>
      </c>
      <c r="J1106" s="9">
        <f t="shared" si="37"/>
        <v>0</v>
      </c>
    </row>
    <row r="1107" spans="1:10" ht="15">
      <c r="A1107" t="s">
        <v>131</v>
      </c>
      <c r="B1107" t="s">
        <v>399</v>
      </c>
      <c r="C1107" t="s">
        <v>311</v>
      </c>
      <c r="D1107">
        <v>2002</v>
      </c>
      <c r="E1107" t="s">
        <v>46</v>
      </c>
      <c r="F1107" s="8">
        <v>6.68</v>
      </c>
      <c r="G1107" s="8"/>
      <c r="H1107" s="8"/>
      <c r="I1107" t="s">
        <v>16</v>
      </c>
      <c r="J1107" s="9">
        <f t="shared" si="37"/>
        <v>0</v>
      </c>
    </row>
    <row r="1108" spans="1:10" ht="15">
      <c r="A1108" t="s">
        <v>123</v>
      </c>
      <c r="B1108" t="s">
        <v>399</v>
      </c>
      <c r="C1108" t="s">
        <v>311</v>
      </c>
      <c r="D1108">
        <v>2002</v>
      </c>
      <c r="E1108" t="s">
        <v>46</v>
      </c>
      <c r="F1108" s="8">
        <v>8.3</v>
      </c>
      <c r="G1108" t="s">
        <v>122</v>
      </c>
      <c r="J1108" s="9">
        <f t="shared" si="37"/>
        <v>12</v>
      </c>
    </row>
    <row r="1109" spans="1:10" ht="15">
      <c r="A1109" t="s">
        <v>107</v>
      </c>
      <c r="B1109" t="s">
        <v>399</v>
      </c>
      <c r="C1109" t="s">
        <v>311</v>
      </c>
      <c r="D1109">
        <v>2002</v>
      </c>
      <c r="E1109" t="s">
        <v>46</v>
      </c>
      <c r="F1109" s="11">
        <v>0.0011967592592592592</v>
      </c>
      <c r="G1109" t="s">
        <v>137</v>
      </c>
      <c r="J1109" s="9">
        <f t="shared" si="37"/>
        <v>0</v>
      </c>
    </row>
    <row r="1110" spans="1:10" ht="15">
      <c r="A1110" t="s">
        <v>272</v>
      </c>
      <c r="B1110" t="s">
        <v>251</v>
      </c>
      <c r="C1110" t="s">
        <v>354</v>
      </c>
      <c r="D1110">
        <v>2002</v>
      </c>
      <c r="E1110" t="s">
        <v>46</v>
      </c>
      <c r="F1110" s="8">
        <v>4.5</v>
      </c>
      <c r="G1110" t="s">
        <v>122</v>
      </c>
      <c r="J1110" s="9">
        <f t="shared" si="37"/>
        <v>0</v>
      </c>
    </row>
    <row r="1111" spans="1:10" ht="15">
      <c r="A1111" t="s">
        <v>47</v>
      </c>
      <c r="B1111" t="s">
        <v>251</v>
      </c>
      <c r="C1111" t="s">
        <v>354</v>
      </c>
      <c r="D1111">
        <v>2002</v>
      </c>
      <c r="E1111" t="s">
        <v>46</v>
      </c>
      <c r="F1111" s="8">
        <v>7.45</v>
      </c>
      <c r="G1111" t="s">
        <v>122</v>
      </c>
      <c r="J1111" s="9">
        <f t="shared" si="37"/>
        <v>6</v>
      </c>
    </row>
    <row r="1112" spans="1:10" ht="15">
      <c r="A1112" t="s">
        <v>118</v>
      </c>
      <c r="B1112" t="s">
        <v>251</v>
      </c>
      <c r="C1112" t="s">
        <v>354</v>
      </c>
      <c r="D1112">
        <v>2002</v>
      </c>
      <c r="E1112" t="s">
        <v>46</v>
      </c>
      <c r="F1112" s="8">
        <v>6.35</v>
      </c>
      <c r="G1112" s="8"/>
      <c r="H1112" s="8"/>
      <c r="I1112" t="s">
        <v>16</v>
      </c>
      <c r="J1112" s="9">
        <f t="shared" si="37"/>
        <v>0</v>
      </c>
    </row>
    <row r="1113" spans="1:10" ht="15">
      <c r="A1113" t="s">
        <v>132</v>
      </c>
      <c r="B1113" t="s">
        <v>251</v>
      </c>
      <c r="C1113" t="s">
        <v>354</v>
      </c>
      <c r="D1113">
        <v>2002</v>
      </c>
      <c r="E1113" t="s">
        <v>46</v>
      </c>
      <c r="F1113" s="11">
        <v>0.0012291666666666668</v>
      </c>
      <c r="G1113" t="s">
        <v>137</v>
      </c>
      <c r="J1113" s="9">
        <f t="shared" si="37"/>
        <v>0</v>
      </c>
    </row>
    <row r="1114" spans="1:10" ht="15">
      <c r="A1114" t="s">
        <v>58</v>
      </c>
      <c r="B1114" t="s">
        <v>379</v>
      </c>
      <c r="C1114" t="s">
        <v>384</v>
      </c>
      <c r="D1114">
        <v>2001</v>
      </c>
      <c r="E1114" t="s">
        <v>46</v>
      </c>
      <c r="F1114" s="8">
        <v>5.45</v>
      </c>
      <c r="G1114" t="s">
        <v>122</v>
      </c>
      <c r="J1114" s="9">
        <f t="shared" si="37"/>
        <v>3</v>
      </c>
    </row>
    <row r="1115" spans="6:10" ht="15">
      <c r="F1115" s="8"/>
      <c r="J1115" s="9">
        <f>SUM(J1081:J1114)</f>
        <v>54</v>
      </c>
    </row>
    <row r="1116" spans="1:10" ht="15">
      <c r="A1116" t="s">
        <v>76</v>
      </c>
      <c r="B1116" t="s">
        <v>265</v>
      </c>
      <c r="C1116" t="s">
        <v>266</v>
      </c>
      <c r="D1116">
        <v>2005</v>
      </c>
      <c r="E1116" t="s">
        <v>82</v>
      </c>
      <c r="F1116" s="8">
        <v>4.1</v>
      </c>
      <c r="G1116" t="s">
        <v>122</v>
      </c>
      <c r="J1116" s="9">
        <f aca="true" t="shared" si="38" ref="J1116:J1138">IF(A1116="1.",15,IF(A1116="2.",14,IF(A1116="3.",13,IF(A1116="4.",12,IF(A1116="5.",11,IF(A1116="6.",10,IF(A1116="7.",9,IF(A1116="8.",8,0))))))))+IF(A1116="9.",7,IF(A1116="10.",6,IF(A1116="11.",5,IF(A1116="12.",4,IF(A1116="13.",3,IF(A1116="14.",2,IF(A1116="15.",1,0)))))))</f>
        <v>0</v>
      </c>
    </row>
    <row r="1117" spans="1:10" ht="15">
      <c r="A1117" t="s">
        <v>54</v>
      </c>
      <c r="B1117" t="s">
        <v>265</v>
      </c>
      <c r="C1117" t="s">
        <v>266</v>
      </c>
      <c r="D1117">
        <v>2005</v>
      </c>
      <c r="E1117" t="s">
        <v>82</v>
      </c>
      <c r="F1117" s="8">
        <v>7.55</v>
      </c>
      <c r="G1117" t="s">
        <v>122</v>
      </c>
      <c r="J1117" s="9">
        <f t="shared" si="38"/>
        <v>4</v>
      </c>
    </row>
    <row r="1118" spans="1:10" ht="15">
      <c r="A1118" t="s">
        <v>80</v>
      </c>
      <c r="B1118" t="s">
        <v>81</v>
      </c>
      <c r="C1118" t="s">
        <v>19</v>
      </c>
      <c r="D1118">
        <v>2005</v>
      </c>
      <c r="E1118" t="s">
        <v>82</v>
      </c>
      <c r="F1118" s="8">
        <v>7.06</v>
      </c>
      <c r="G1118" s="8"/>
      <c r="H1118" s="8"/>
      <c r="I1118" t="s">
        <v>16</v>
      </c>
      <c r="J1118" s="9">
        <f t="shared" si="38"/>
        <v>0</v>
      </c>
    </row>
    <row r="1119" spans="1:10" ht="15">
      <c r="A1119" t="s">
        <v>94</v>
      </c>
      <c r="B1119" t="s">
        <v>81</v>
      </c>
      <c r="C1119" t="s">
        <v>19</v>
      </c>
      <c r="D1119">
        <v>2005</v>
      </c>
      <c r="E1119" t="s">
        <v>82</v>
      </c>
      <c r="F1119" s="8">
        <v>3.95</v>
      </c>
      <c r="G1119" t="s">
        <v>122</v>
      </c>
      <c r="J1119" s="9">
        <f t="shared" si="38"/>
        <v>0</v>
      </c>
    </row>
    <row r="1120" spans="1:10" ht="15">
      <c r="A1120" t="s">
        <v>39</v>
      </c>
      <c r="B1120" t="s">
        <v>81</v>
      </c>
      <c r="C1120" t="s">
        <v>19</v>
      </c>
      <c r="D1120">
        <v>2005</v>
      </c>
      <c r="E1120" t="s">
        <v>82</v>
      </c>
      <c r="F1120" s="11">
        <v>0.0008275462962962963</v>
      </c>
      <c r="G1120" t="s">
        <v>137</v>
      </c>
      <c r="J1120" s="9">
        <f t="shared" si="38"/>
        <v>8</v>
      </c>
    </row>
    <row r="1121" spans="1:10" ht="15">
      <c r="A1121" t="s">
        <v>54</v>
      </c>
      <c r="B1121" t="s">
        <v>81</v>
      </c>
      <c r="C1121" t="s">
        <v>19</v>
      </c>
      <c r="D1121">
        <v>2005</v>
      </c>
      <c r="E1121" t="s">
        <v>82</v>
      </c>
      <c r="F1121" s="8">
        <v>6.55</v>
      </c>
      <c r="G1121" t="s">
        <v>122</v>
      </c>
      <c r="J1121" s="9">
        <f t="shared" si="38"/>
        <v>4</v>
      </c>
    </row>
    <row r="1122" spans="1:10" ht="15">
      <c r="A1122" t="s">
        <v>90</v>
      </c>
      <c r="B1122" t="s">
        <v>379</v>
      </c>
      <c r="C1122" t="s">
        <v>380</v>
      </c>
      <c r="D1122">
        <v>2004</v>
      </c>
      <c r="E1122" t="s">
        <v>82</v>
      </c>
      <c r="F1122" s="8">
        <v>6.78</v>
      </c>
      <c r="G1122" s="8"/>
      <c r="H1122" s="8"/>
      <c r="I1122" t="s">
        <v>16</v>
      </c>
      <c r="J1122" s="9">
        <f t="shared" si="38"/>
        <v>0</v>
      </c>
    </row>
    <row r="1123" spans="1:10" ht="15">
      <c r="A1123" t="s">
        <v>21</v>
      </c>
      <c r="B1123" t="s">
        <v>395</v>
      </c>
      <c r="C1123" t="s">
        <v>396</v>
      </c>
      <c r="D1123">
        <v>2004</v>
      </c>
      <c r="E1123" t="s">
        <v>82</v>
      </c>
      <c r="F1123" s="8">
        <v>5.2</v>
      </c>
      <c r="G1123" t="s">
        <v>122</v>
      </c>
      <c r="J1123" s="9">
        <f t="shared" si="38"/>
        <v>13</v>
      </c>
    </row>
    <row r="1124" spans="1:10" ht="15">
      <c r="A1124" t="s">
        <v>50</v>
      </c>
      <c r="B1124" t="s">
        <v>395</v>
      </c>
      <c r="C1124" t="s">
        <v>396</v>
      </c>
      <c r="D1124">
        <v>2004</v>
      </c>
      <c r="E1124" t="s">
        <v>82</v>
      </c>
      <c r="F1124" s="8">
        <v>6.55</v>
      </c>
      <c r="G1124" t="s">
        <v>122</v>
      </c>
      <c r="J1124" s="9">
        <f t="shared" si="38"/>
        <v>5</v>
      </c>
    </row>
    <row r="1125" spans="1:10" ht="15">
      <c r="A1125" t="s">
        <v>123</v>
      </c>
      <c r="B1125" t="s">
        <v>379</v>
      </c>
      <c r="C1125" t="s">
        <v>380</v>
      </c>
      <c r="D1125">
        <v>2004</v>
      </c>
      <c r="E1125" t="s">
        <v>82</v>
      </c>
      <c r="F1125" s="11">
        <v>0.0007349537037037037</v>
      </c>
      <c r="G1125" t="s">
        <v>137</v>
      </c>
      <c r="J1125" s="9">
        <f t="shared" si="38"/>
        <v>12</v>
      </c>
    </row>
    <row r="1126" spans="1:10" ht="15">
      <c r="A1126" t="s">
        <v>69</v>
      </c>
      <c r="B1126" t="s">
        <v>395</v>
      </c>
      <c r="C1126" t="s">
        <v>152</v>
      </c>
      <c r="D1126">
        <v>2003</v>
      </c>
      <c r="E1126" t="s">
        <v>82</v>
      </c>
      <c r="F1126" s="8">
        <v>5.15</v>
      </c>
      <c r="G1126" t="s">
        <v>122</v>
      </c>
      <c r="J1126" s="9">
        <f t="shared" si="38"/>
        <v>0</v>
      </c>
    </row>
    <row r="1127" spans="1:10" ht="15">
      <c r="A1127" t="s">
        <v>62</v>
      </c>
      <c r="B1127" t="s">
        <v>395</v>
      </c>
      <c r="C1127" t="s">
        <v>152</v>
      </c>
      <c r="D1127">
        <v>2003</v>
      </c>
      <c r="E1127" t="s">
        <v>82</v>
      </c>
      <c r="F1127" s="8">
        <v>7.2</v>
      </c>
      <c r="G1127" t="s">
        <v>122</v>
      </c>
      <c r="J1127" s="9">
        <f t="shared" si="38"/>
        <v>2</v>
      </c>
    </row>
    <row r="1128" spans="1:10" ht="15">
      <c r="A1128" t="s">
        <v>76</v>
      </c>
      <c r="B1128" t="s">
        <v>395</v>
      </c>
      <c r="C1128" t="s">
        <v>152</v>
      </c>
      <c r="D1128">
        <v>2003</v>
      </c>
      <c r="E1128" t="s">
        <v>82</v>
      </c>
      <c r="F1128" s="8">
        <v>6.36</v>
      </c>
      <c r="G1128" s="8"/>
      <c r="H1128" s="8"/>
      <c r="I1128" t="s">
        <v>16</v>
      </c>
      <c r="J1128" s="9">
        <f t="shared" si="38"/>
        <v>0</v>
      </c>
    </row>
    <row r="1129" spans="1:10" ht="15">
      <c r="A1129" t="s">
        <v>35</v>
      </c>
      <c r="B1129" t="s">
        <v>395</v>
      </c>
      <c r="C1129" t="s">
        <v>152</v>
      </c>
      <c r="D1129">
        <v>2003</v>
      </c>
      <c r="E1129" t="s">
        <v>82</v>
      </c>
      <c r="F1129" s="11">
        <v>0.0010081018518518518</v>
      </c>
      <c r="G1129" t="s">
        <v>137</v>
      </c>
      <c r="J1129" s="9">
        <f t="shared" si="38"/>
        <v>9</v>
      </c>
    </row>
    <row r="1130" spans="1:10" ht="15">
      <c r="A1130" t="s">
        <v>76</v>
      </c>
      <c r="B1130" t="s">
        <v>514</v>
      </c>
      <c r="C1130" t="s">
        <v>515</v>
      </c>
      <c r="D1130">
        <v>2003</v>
      </c>
      <c r="E1130" t="s">
        <v>82</v>
      </c>
      <c r="F1130" s="8">
        <v>6.51</v>
      </c>
      <c r="G1130" s="8"/>
      <c r="H1130" s="8"/>
      <c r="I1130" t="s">
        <v>16</v>
      </c>
      <c r="J1130" s="9">
        <f t="shared" si="38"/>
        <v>0</v>
      </c>
    </row>
    <row r="1131" spans="1:10" ht="15">
      <c r="A1131" t="s">
        <v>50</v>
      </c>
      <c r="B1131" t="s">
        <v>514</v>
      </c>
      <c r="C1131" t="s">
        <v>515</v>
      </c>
      <c r="D1131">
        <v>2003</v>
      </c>
      <c r="E1131" t="s">
        <v>82</v>
      </c>
      <c r="F1131" s="11">
        <v>0.0010937499999999999</v>
      </c>
      <c r="G1131" t="s">
        <v>137</v>
      </c>
      <c r="J1131" s="9">
        <f t="shared" si="38"/>
        <v>5</v>
      </c>
    </row>
    <row r="1132" spans="1:10" ht="15">
      <c r="A1132" t="s">
        <v>54</v>
      </c>
      <c r="B1132" t="s">
        <v>81</v>
      </c>
      <c r="C1132" t="s">
        <v>26</v>
      </c>
      <c r="D1132">
        <v>2002</v>
      </c>
      <c r="E1132" t="s">
        <v>82</v>
      </c>
      <c r="F1132" s="8">
        <v>5.4</v>
      </c>
      <c r="G1132" t="s">
        <v>122</v>
      </c>
      <c r="J1132" s="9">
        <f t="shared" si="38"/>
        <v>4</v>
      </c>
    </row>
    <row r="1133" spans="1:10" ht="15">
      <c r="A1133" t="s">
        <v>86</v>
      </c>
      <c r="B1133" t="s">
        <v>596</v>
      </c>
      <c r="C1133" t="s">
        <v>346</v>
      </c>
      <c r="D1133">
        <v>2002</v>
      </c>
      <c r="E1133" t="s">
        <v>82</v>
      </c>
      <c r="F1133" s="8">
        <v>5.2</v>
      </c>
      <c r="G1133" t="s">
        <v>122</v>
      </c>
      <c r="J1133" s="9">
        <f t="shared" si="38"/>
        <v>0</v>
      </c>
    </row>
    <row r="1134" spans="1:10" ht="15">
      <c r="A1134" t="s">
        <v>35</v>
      </c>
      <c r="B1134" t="s">
        <v>626</v>
      </c>
      <c r="C1134" t="s">
        <v>26</v>
      </c>
      <c r="D1134">
        <v>2002</v>
      </c>
      <c r="E1134" t="s">
        <v>82</v>
      </c>
      <c r="F1134" s="8">
        <v>7.8</v>
      </c>
      <c r="G1134" t="s">
        <v>122</v>
      </c>
      <c r="J1134" s="9">
        <f t="shared" si="38"/>
        <v>9</v>
      </c>
    </row>
    <row r="1135" spans="1:10" ht="15">
      <c r="A1135" t="s">
        <v>133</v>
      </c>
      <c r="B1135" t="s">
        <v>596</v>
      </c>
      <c r="C1135" t="s">
        <v>346</v>
      </c>
      <c r="D1135">
        <v>2002</v>
      </c>
      <c r="E1135" t="s">
        <v>82</v>
      </c>
      <c r="F1135" s="8">
        <v>5.4</v>
      </c>
      <c r="G1135" t="s">
        <v>122</v>
      </c>
      <c r="J1135" s="9">
        <f t="shared" si="38"/>
        <v>0</v>
      </c>
    </row>
    <row r="1136" spans="1:10" ht="15">
      <c r="A1136" t="s">
        <v>110</v>
      </c>
      <c r="B1136" t="s">
        <v>81</v>
      </c>
      <c r="C1136" t="s">
        <v>26</v>
      </c>
      <c r="D1136">
        <v>2002</v>
      </c>
      <c r="E1136" t="s">
        <v>82</v>
      </c>
      <c r="F1136" s="8">
        <v>6.3</v>
      </c>
      <c r="G1136" s="8"/>
      <c r="H1136" s="8"/>
      <c r="I1136" t="s">
        <v>16</v>
      </c>
      <c r="J1136" s="9">
        <f t="shared" si="38"/>
        <v>0</v>
      </c>
    </row>
    <row r="1137" spans="1:10" ht="15">
      <c r="A1137" t="s">
        <v>132</v>
      </c>
      <c r="B1137" t="s">
        <v>596</v>
      </c>
      <c r="C1137" t="s">
        <v>346</v>
      </c>
      <c r="D1137">
        <v>2002</v>
      </c>
      <c r="E1137" t="s">
        <v>82</v>
      </c>
      <c r="F1137" s="8">
        <v>6.52</v>
      </c>
      <c r="G1137" s="8"/>
      <c r="H1137" s="8"/>
      <c r="I1137" t="s">
        <v>16</v>
      </c>
      <c r="J1137" s="9">
        <f t="shared" si="38"/>
        <v>0</v>
      </c>
    </row>
    <row r="1138" spans="1:10" ht="15">
      <c r="A1138" t="s">
        <v>39</v>
      </c>
      <c r="B1138" t="s">
        <v>81</v>
      </c>
      <c r="C1138" t="s">
        <v>26</v>
      </c>
      <c r="D1138">
        <v>2002</v>
      </c>
      <c r="E1138" t="s">
        <v>82</v>
      </c>
      <c r="F1138" s="11">
        <v>0.0010347222222222222</v>
      </c>
      <c r="G1138" t="s">
        <v>137</v>
      </c>
      <c r="J1138" s="9">
        <f t="shared" si="38"/>
        <v>8</v>
      </c>
    </row>
    <row r="1139" spans="6:10" ht="15">
      <c r="F1139" s="11"/>
      <c r="J1139" s="9">
        <f>SUM(J1116:J1138)</f>
        <v>83</v>
      </c>
    </row>
    <row r="1140" spans="1:10" ht="15">
      <c r="A1140" t="s">
        <v>69</v>
      </c>
      <c r="B1140" t="s">
        <v>233</v>
      </c>
      <c r="C1140" t="s">
        <v>234</v>
      </c>
      <c r="D1140">
        <v>2005</v>
      </c>
      <c r="E1140" t="s">
        <v>20</v>
      </c>
      <c r="F1140" s="8">
        <v>6.85</v>
      </c>
      <c r="G1140" s="8"/>
      <c r="H1140" s="8"/>
      <c r="I1140" t="s">
        <v>16</v>
      </c>
      <c r="J1140" s="9">
        <f aca="true" t="shared" si="39" ref="J1140:J1184">IF(A1140="1.",15,IF(A1140="2.",14,IF(A1140="3.",13,IF(A1140="4.",12,IF(A1140="5.",11,IF(A1140="6.",10,IF(A1140="7.",9,IF(A1140="8.",8,0))))))))+IF(A1140="9.",7,IF(A1140="10.",6,IF(A1140="11.",5,IF(A1140="12.",4,IF(A1140="13.",3,IF(A1140="14.",2,IF(A1140="15.",1,0)))))))</f>
        <v>0</v>
      </c>
    </row>
    <row r="1141" spans="1:10" ht="15">
      <c r="A1141" t="s">
        <v>72</v>
      </c>
      <c r="B1141" t="s">
        <v>235</v>
      </c>
      <c r="C1141" t="s">
        <v>236</v>
      </c>
      <c r="D1141">
        <v>2005</v>
      </c>
      <c r="E1141" t="s">
        <v>20</v>
      </c>
      <c r="F1141" s="8">
        <v>6.87</v>
      </c>
      <c r="G1141" s="8"/>
      <c r="H1141" s="8"/>
      <c r="I1141" t="s">
        <v>16</v>
      </c>
      <c r="J1141" s="9">
        <f t="shared" si="39"/>
        <v>0</v>
      </c>
    </row>
    <row r="1142" spans="1:10" ht="15">
      <c r="A1142" t="s">
        <v>128</v>
      </c>
      <c r="B1142" t="s">
        <v>155</v>
      </c>
      <c r="C1142" t="s">
        <v>261</v>
      </c>
      <c r="D1142">
        <v>2005</v>
      </c>
      <c r="E1142" t="s">
        <v>20</v>
      </c>
      <c r="F1142" s="8">
        <v>7.32</v>
      </c>
      <c r="G1142" s="8"/>
      <c r="H1142" s="8"/>
      <c r="I1142" t="s">
        <v>16</v>
      </c>
      <c r="J1142" s="9">
        <f t="shared" si="39"/>
        <v>0</v>
      </c>
    </row>
    <row r="1143" spans="1:10" ht="15">
      <c r="A1143" t="s">
        <v>94</v>
      </c>
      <c r="B1143" t="s">
        <v>233</v>
      </c>
      <c r="C1143" t="s">
        <v>234</v>
      </c>
      <c r="D1143">
        <v>2005</v>
      </c>
      <c r="E1143" t="s">
        <v>20</v>
      </c>
      <c r="F1143" s="8">
        <v>3.95</v>
      </c>
      <c r="G1143" t="s">
        <v>122</v>
      </c>
      <c r="J1143" s="9">
        <f t="shared" si="39"/>
        <v>0</v>
      </c>
    </row>
    <row r="1144" spans="1:10" ht="15">
      <c r="A1144" t="s">
        <v>113</v>
      </c>
      <c r="B1144" t="s">
        <v>155</v>
      </c>
      <c r="C1144" t="s">
        <v>261</v>
      </c>
      <c r="D1144">
        <v>2005</v>
      </c>
      <c r="E1144" t="s">
        <v>20</v>
      </c>
      <c r="F1144" s="8">
        <v>3.75</v>
      </c>
      <c r="G1144" t="s">
        <v>122</v>
      </c>
      <c r="J1144" s="9">
        <f t="shared" si="39"/>
        <v>0</v>
      </c>
    </row>
    <row r="1145" spans="1:10" ht="15">
      <c r="A1145" t="s">
        <v>128</v>
      </c>
      <c r="B1145" t="s">
        <v>235</v>
      </c>
      <c r="C1145" t="s">
        <v>236</v>
      </c>
      <c r="D1145">
        <v>2005</v>
      </c>
      <c r="E1145" t="s">
        <v>20</v>
      </c>
      <c r="F1145" s="8">
        <v>3.5</v>
      </c>
      <c r="G1145" t="s">
        <v>122</v>
      </c>
      <c r="J1145" s="9">
        <f t="shared" si="39"/>
        <v>0</v>
      </c>
    </row>
    <row r="1146" spans="1:10" ht="15">
      <c r="A1146" t="s">
        <v>39</v>
      </c>
      <c r="B1146" t="s">
        <v>233</v>
      </c>
      <c r="C1146" t="s">
        <v>234</v>
      </c>
      <c r="D1146">
        <v>2005</v>
      </c>
      <c r="E1146" t="s">
        <v>20</v>
      </c>
      <c r="F1146" s="11">
        <v>0.0007812499999999999</v>
      </c>
      <c r="G1146" t="s">
        <v>137</v>
      </c>
      <c r="J1146" s="9">
        <f t="shared" si="39"/>
        <v>8</v>
      </c>
    </row>
    <row r="1147" spans="1:10" ht="15">
      <c r="A1147" t="s">
        <v>76</v>
      </c>
      <c r="B1147" t="s">
        <v>155</v>
      </c>
      <c r="C1147" t="s">
        <v>261</v>
      </c>
      <c r="D1147">
        <v>2005</v>
      </c>
      <c r="E1147" t="s">
        <v>20</v>
      </c>
      <c r="F1147" s="11">
        <v>0.0008703703703703704</v>
      </c>
      <c r="G1147" t="s">
        <v>137</v>
      </c>
      <c r="J1147" s="9">
        <f t="shared" si="39"/>
        <v>0</v>
      </c>
    </row>
    <row r="1148" spans="1:10" ht="15">
      <c r="A1148" t="s">
        <v>80</v>
      </c>
      <c r="B1148" t="s">
        <v>235</v>
      </c>
      <c r="C1148" t="s">
        <v>236</v>
      </c>
      <c r="D1148">
        <v>2005</v>
      </c>
      <c r="E1148" t="s">
        <v>20</v>
      </c>
      <c r="F1148" s="11">
        <v>0.0008726851851851851</v>
      </c>
      <c r="G1148" t="s">
        <v>137</v>
      </c>
      <c r="J1148" s="9">
        <f t="shared" si="39"/>
        <v>0</v>
      </c>
    </row>
    <row r="1149" spans="1:10" ht="15">
      <c r="A1149" t="s">
        <v>58</v>
      </c>
      <c r="B1149" t="s">
        <v>155</v>
      </c>
      <c r="C1149" t="s">
        <v>261</v>
      </c>
      <c r="D1149">
        <v>2005</v>
      </c>
      <c r="E1149" t="s">
        <v>20</v>
      </c>
      <c r="F1149" s="8">
        <v>7.35</v>
      </c>
      <c r="G1149" t="s">
        <v>122</v>
      </c>
      <c r="J1149" s="9">
        <f t="shared" si="39"/>
        <v>3</v>
      </c>
    </row>
    <row r="1150" spans="1:10" ht="15">
      <c r="A1150" t="s">
        <v>110</v>
      </c>
      <c r="B1150" t="s">
        <v>235</v>
      </c>
      <c r="C1150" t="s">
        <v>236</v>
      </c>
      <c r="D1150">
        <v>2005</v>
      </c>
      <c r="E1150" t="s">
        <v>20</v>
      </c>
      <c r="F1150" s="8">
        <v>5.75</v>
      </c>
      <c r="G1150" t="s">
        <v>122</v>
      </c>
      <c r="J1150" s="9">
        <f t="shared" si="39"/>
        <v>0</v>
      </c>
    </row>
    <row r="1151" spans="1:10" ht="15">
      <c r="A1151" t="s">
        <v>128</v>
      </c>
      <c r="B1151" t="s">
        <v>233</v>
      </c>
      <c r="C1151" t="s">
        <v>234</v>
      </c>
      <c r="D1151">
        <v>2005</v>
      </c>
      <c r="E1151" t="s">
        <v>20</v>
      </c>
      <c r="F1151" s="8">
        <v>5.55</v>
      </c>
      <c r="G1151" t="s">
        <v>122</v>
      </c>
      <c r="J1151" s="9">
        <f t="shared" si="39"/>
        <v>0</v>
      </c>
    </row>
    <row r="1152" spans="1:10" ht="15">
      <c r="A1152" t="s">
        <v>17</v>
      </c>
      <c r="B1152" t="s">
        <v>18</v>
      </c>
      <c r="C1152" t="s">
        <v>19</v>
      </c>
      <c r="D1152">
        <v>2005</v>
      </c>
      <c r="E1152" t="s">
        <v>20</v>
      </c>
      <c r="F1152" s="8">
        <v>6.48</v>
      </c>
      <c r="G1152" s="8">
        <v>6.28</v>
      </c>
      <c r="H1152" s="8">
        <v>6.27</v>
      </c>
      <c r="I1152" t="s">
        <v>16</v>
      </c>
      <c r="J1152" s="9">
        <f t="shared" si="39"/>
        <v>14</v>
      </c>
    </row>
    <row r="1153" spans="1:10" ht="15">
      <c r="A1153" t="s">
        <v>123</v>
      </c>
      <c r="B1153" t="s">
        <v>18</v>
      </c>
      <c r="C1153" t="s">
        <v>19</v>
      </c>
      <c r="D1153">
        <v>2005</v>
      </c>
      <c r="E1153" t="s">
        <v>20</v>
      </c>
      <c r="F1153" s="8">
        <v>4.6</v>
      </c>
      <c r="G1153" t="s">
        <v>122</v>
      </c>
      <c r="J1153" s="9">
        <f t="shared" si="39"/>
        <v>12</v>
      </c>
    </row>
    <row r="1154" spans="1:10" ht="15">
      <c r="A1154" t="s">
        <v>54</v>
      </c>
      <c r="B1154" t="s">
        <v>18</v>
      </c>
      <c r="C1154" t="s">
        <v>19</v>
      </c>
      <c r="D1154">
        <v>2005</v>
      </c>
      <c r="E1154" t="s">
        <v>20</v>
      </c>
      <c r="F1154" s="11">
        <v>0.0008460648148148148</v>
      </c>
      <c r="G1154" t="s">
        <v>137</v>
      </c>
      <c r="J1154" s="9">
        <f t="shared" si="39"/>
        <v>4</v>
      </c>
    </row>
    <row r="1155" spans="1:10" ht="15">
      <c r="A1155" t="s">
        <v>28</v>
      </c>
      <c r="B1155" t="s">
        <v>18</v>
      </c>
      <c r="C1155" t="s">
        <v>19</v>
      </c>
      <c r="D1155">
        <v>2005</v>
      </c>
      <c r="E1155" t="s">
        <v>20</v>
      </c>
      <c r="F1155" s="8">
        <v>7.1</v>
      </c>
      <c r="G1155" t="s">
        <v>122</v>
      </c>
      <c r="J1155" s="9">
        <f t="shared" si="39"/>
        <v>11</v>
      </c>
    </row>
    <row r="1156" spans="1:10" ht="15">
      <c r="A1156" t="s">
        <v>66</v>
      </c>
      <c r="B1156" t="s">
        <v>292</v>
      </c>
      <c r="C1156" t="s">
        <v>169</v>
      </c>
      <c r="D1156">
        <v>2004</v>
      </c>
      <c r="E1156" t="s">
        <v>20</v>
      </c>
      <c r="F1156" s="8">
        <v>6.5</v>
      </c>
      <c r="G1156" s="8"/>
      <c r="H1156" s="8"/>
      <c r="I1156" t="s">
        <v>16</v>
      </c>
      <c r="J1156" s="9">
        <f t="shared" si="39"/>
        <v>1</v>
      </c>
    </row>
    <row r="1157" spans="1:10" ht="15">
      <c r="A1157" t="s">
        <v>72</v>
      </c>
      <c r="B1157" t="s">
        <v>292</v>
      </c>
      <c r="C1157" t="s">
        <v>169</v>
      </c>
      <c r="D1157">
        <v>2004</v>
      </c>
      <c r="E1157" t="s">
        <v>20</v>
      </c>
      <c r="F1157" s="8">
        <v>4.55</v>
      </c>
      <c r="G1157" t="s">
        <v>122</v>
      </c>
      <c r="J1157" s="9">
        <f t="shared" si="39"/>
        <v>0</v>
      </c>
    </row>
    <row r="1158" spans="1:10" ht="15">
      <c r="A1158" t="s">
        <v>129</v>
      </c>
      <c r="B1158" t="s">
        <v>292</v>
      </c>
      <c r="C1158" t="s">
        <v>169</v>
      </c>
      <c r="D1158">
        <v>2004</v>
      </c>
      <c r="E1158" t="s">
        <v>20</v>
      </c>
      <c r="F1158" s="8">
        <v>5.05</v>
      </c>
      <c r="G1158" t="s">
        <v>122</v>
      </c>
      <c r="J1158" s="9">
        <f t="shared" si="39"/>
        <v>0</v>
      </c>
    </row>
    <row r="1159" spans="1:10" ht="15">
      <c r="A1159" t="s">
        <v>123</v>
      </c>
      <c r="B1159" t="s">
        <v>157</v>
      </c>
      <c r="C1159" t="s">
        <v>276</v>
      </c>
      <c r="D1159">
        <v>2003</v>
      </c>
      <c r="E1159" t="s">
        <v>20</v>
      </c>
      <c r="F1159" s="8">
        <v>5.6</v>
      </c>
      <c r="G1159" t="s">
        <v>122</v>
      </c>
      <c r="J1159" s="9">
        <f t="shared" si="39"/>
        <v>12</v>
      </c>
    </row>
    <row r="1160" spans="1:10" ht="15">
      <c r="A1160" t="s">
        <v>131</v>
      </c>
      <c r="B1160" t="s">
        <v>441</v>
      </c>
      <c r="C1160" t="s">
        <v>241</v>
      </c>
      <c r="D1160">
        <v>2003</v>
      </c>
      <c r="E1160" t="s">
        <v>20</v>
      </c>
      <c r="F1160" s="8">
        <v>4.5</v>
      </c>
      <c r="G1160" t="s">
        <v>122</v>
      </c>
      <c r="J1160" s="9">
        <f t="shared" si="39"/>
        <v>0</v>
      </c>
    </row>
    <row r="1161" spans="1:10" ht="15">
      <c r="A1161" t="s">
        <v>21</v>
      </c>
      <c r="B1161" t="s">
        <v>157</v>
      </c>
      <c r="C1161" t="s">
        <v>276</v>
      </c>
      <c r="D1161">
        <v>2003</v>
      </c>
      <c r="E1161" t="s">
        <v>20</v>
      </c>
      <c r="F1161" s="8">
        <v>8.4</v>
      </c>
      <c r="G1161" t="s">
        <v>122</v>
      </c>
      <c r="J1161" s="9">
        <f t="shared" si="39"/>
        <v>13</v>
      </c>
    </row>
    <row r="1162" spans="1:10" ht="15">
      <c r="A1162" t="s">
        <v>83</v>
      </c>
      <c r="B1162" t="s">
        <v>441</v>
      </c>
      <c r="C1162" t="s">
        <v>241</v>
      </c>
      <c r="D1162">
        <v>2003</v>
      </c>
      <c r="E1162" t="s">
        <v>20</v>
      </c>
      <c r="F1162" s="8">
        <v>6.8</v>
      </c>
      <c r="G1162" t="s">
        <v>122</v>
      </c>
      <c r="J1162" s="9">
        <f t="shared" si="39"/>
        <v>0</v>
      </c>
    </row>
    <row r="1163" spans="1:10" ht="15">
      <c r="A1163" t="s">
        <v>39</v>
      </c>
      <c r="B1163" t="s">
        <v>157</v>
      </c>
      <c r="C1163" t="s">
        <v>276</v>
      </c>
      <c r="D1163">
        <v>2003</v>
      </c>
      <c r="E1163" t="s">
        <v>20</v>
      </c>
      <c r="F1163" s="8">
        <v>5.97</v>
      </c>
      <c r="G1163" s="8">
        <v>6.09</v>
      </c>
      <c r="H1163" s="8"/>
      <c r="I1163" t="s">
        <v>16</v>
      </c>
      <c r="J1163" s="9">
        <f t="shared" si="39"/>
        <v>8</v>
      </c>
    </row>
    <row r="1164" spans="1:10" ht="15">
      <c r="A1164" t="s">
        <v>47</v>
      </c>
      <c r="B1164" t="s">
        <v>441</v>
      </c>
      <c r="C1164" t="s">
        <v>241</v>
      </c>
      <c r="D1164">
        <v>2003</v>
      </c>
      <c r="E1164" t="s">
        <v>20</v>
      </c>
      <c r="F1164" s="8">
        <v>6.18</v>
      </c>
      <c r="G1164" s="8"/>
      <c r="H1164" s="8"/>
      <c r="I1164" t="s">
        <v>16</v>
      </c>
      <c r="J1164" s="9">
        <f t="shared" si="39"/>
        <v>6</v>
      </c>
    </row>
    <row r="1165" spans="1:10" ht="15">
      <c r="A1165" t="s">
        <v>54</v>
      </c>
      <c r="B1165" t="s">
        <v>441</v>
      </c>
      <c r="C1165" t="s">
        <v>241</v>
      </c>
      <c r="D1165">
        <v>2003</v>
      </c>
      <c r="E1165" t="s">
        <v>20</v>
      </c>
      <c r="F1165" s="11">
        <v>0.001048611111111111</v>
      </c>
      <c r="G1165" t="s">
        <v>137</v>
      </c>
      <c r="J1165" s="9">
        <f t="shared" si="39"/>
        <v>4</v>
      </c>
    </row>
    <row r="1166" spans="1:10" ht="15">
      <c r="A1166" t="s">
        <v>62</v>
      </c>
      <c r="B1166" t="s">
        <v>157</v>
      </c>
      <c r="C1166" t="s">
        <v>276</v>
      </c>
      <c r="D1166">
        <v>2003</v>
      </c>
      <c r="E1166" t="s">
        <v>20</v>
      </c>
      <c r="F1166" s="11">
        <v>0.001056712962962963</v>
      </c>
      <c r="G1166" t="s">
        <v>137</v>
      </c>
      <c r="J1166" s="9">
        <f t="shared" si="39"/>
        <v>2</v>
      </c>
    </row>
    <row r="1167" spans="1:10" ht="15">
      <c r="A1167" t="s">
        <v>123</v>
      </c>
      <c r="B1167" t="s">
        <v>185</v>
      </c>
      <c r="C1167" t="s">
        <v>92</v>
      </c>
      <c r="D1167">
        <v>2003</v>
      </c>
      <c r="E1167" t="s">
        <v>20</v>
      </c>
      <c r="F1167" s="8">
        <v>5.35</v>
      </c>
      <c r="G1167" t="s">
        <v>122</v>
      </c>
      <c r="J1167" s="9">
        <f t="shared" si="39"/>
        <v>12</v>
      </c>
    </row>
    <row r="1168" spans="1:10" ht="15">
      <c r="A1168" t="s">
        <v>54</v>
      </c>
      <c r="B1168" t="s">
        <v>469</v>
      </c>
      <c r="C1168" t="s">
        <v>470</v>
      </c>
      <c r="D1168">
        <v>2003</v>
      </c>
      <c r="E1168" t="s">
        <v>20</v>
      </c>
      <c r="F1168" s="8">
        <v>5.1</v>
      </c>
      <c r="G1168" t="s">
        <v>122</v>
      </c>
      <c r="J1168" s="9">
        <f t="shared" si="39"/>
        <v>4</v>
      </c>
    </row>
    <row r="1169" spans="1:10" ht="15">
      <c r="A1169" t="s">
        <v>35</v>
      </c>
      <c r="B1169" t="s">
        <v>185</v>
      </c>
      <c r="C1169" t="s">
        <v>92</v>
      </c>
      <c r="D1169">
        <v>2003</v>
      </c>
      <c r="E1169" t="s">
        <v>20</v>
      </c>
      <c r="F1169" s="8">
        <v>8</v>
      </c>
      <c r="G1169" t="s">
        <v>122</v>
      </c>
      <c r="J1169" s="9">
        <f t="shared" si="39"/>
        <v>9</v>
      </c>
    </row>
    <row r="1170" spans="1:10" ht="15">
      <c r="A1170" t="s">
        <v>115</v>
      </c>
      <c r="B1170" t="s">
        <v>469</v>
      </c>
      <c r="C1170" t="s">
        <v>470</v>
      </c>
      <c r="D1170">
        <v>2003</v>
      </c>
      <c r="E1170" t="s">
        <v>20</v>
      </c>
      <c r="F1170" s="8">
        <v>5.05</v>
      </c>
      <c r="G1170" t="s">
        <v>122</v>
      </c>
      <c r="J1170" s="9">
        <f t="shared" si="39"/>
        <v>0</v>
      </c>
    </row>
    <row r="1171" spans="1:10" ht="15">
      <c r="A1171" t="s">
        <v>123</v>
      </c>
      <c r="B1171" t="s">
        <v>185</v>
      </c>
      <c r="C1171" t="s">
        <v>92</v>
      </c>
      <c r="D1171">
        <v>2003</v>
      </c>
      <c r="E1171" t="s">
        <v>20</v>
      </c>
      <c r="F1171" s="8">
        <v>6.13</v>
      </c>
      <c r="G1171" s="8">
        <v>5.9</v>
      </c>
      <c r="H1171" s="8">
        <v>6.1</v>
      </c>
      <c r="I1171" t="s">
        <v>16</v>
      </c>
      <c r="J1171" s="9">
        <f t="shared" si="39"/>
        <v>12</v>
      </c>
    </row>
    <row r="1172" spans="1:10" ht="15">
      <c r="A1172" t="s">
        <v>50</v>
      </c>
      <c r="B1172" t="s">
        <v>469</v>
      </c>
      <c r="C1172" t="s">
        <v>470</v>
      </c>
      <c r="D1172">
        <v>2003</v>
      </c>
      <c r="E1172" t="s">
        <v>20</v>
      </c>
      <c r="F1172" s="8">
        <v>6.27</v>
      </c>
      <c r="G1172" s="8"/>
      <c r="H1172" s="8"/>
      <c r="I1172" t="s">
        <v>16</v>
      </c>
      <c r="J1172" s="9">
        <f t="shared" si="39"/>
        <v>5</v>
      </c>
    </row>
    <row r="1173" spans="1:10" ht="15">
      <c r="A1173" t="s">
        <v>31</v>
      </c>
      <c r="B1173" t="s">
        <v>185</v>
      </c>
      <c r="C1173" t="s">
        <v>92</v>
      </c>
      <c r="D1173">
        <v>2003</v>
      </c>
      <c r="E1173" t="s">
        <v>20</v>
      </c>
      <c r="F1173" s="11">
        <v>0.0010300925925925926</v>
      </c>
      <c r="G1173" t="s">
        <v>137</v>
      </c>
      <c r="J1173" s="9">
        <f t="shared" si="39"/>
        <v>10</v>
      </c>
    </row>
    <row r="1174" spans="1:10" ht="15">
      <c r="A1174" t="s">
        <v>43</v>
      </c>
      <c r="B1174" t="s">
        <v>531</v>
      </c>
      <c r="C1174" t="s">
        <v>162</v>
      </c>
      <c r="D1174">
        <v>2002</v>
      </c>
      <c r="E1174" t="s">
        <v>20</v>
      </c>
      <c r="F1174" s="8">
        <v>5.65</v>
      </c>
      <c r="G1174" t="s">
        <v>122</v>
      </c>
      <c r="J1174" s="9">
        <f t="shared" si="39"/>
        <v>7</v>
      </c>
    </row>
    <row r="1175" spans="1:10" ht="15">
      <c r="A1175" t="s">
        <v>131</v>
      </c>
      <c r="B1175" t="s">
        <v>155</v>
      </c>
      <c r="C1175" t="s">
        <v>560</v>
      </c>
      <c r="D1175">
        <v>2002</v>
      </c>
      <c r="E1175" t="s">
        <v>20</v>
      </c>
      <c r="F1175" s="8">
        <v>4.9</v>
      </c>
      <c r="G1175" t="s">
        <v>122</v>
      </c>
      <c r="J1175" s="9">
        <f t="shared" si="39"/>
        <v>0</v>
      </c>
    </row>
    <row r="1176" spans="1:10" ht="15">
      <c r="A1176" t="s">
        <v>28</v>
      </c>
      <c r="B1176" t="s">
        <v>531</v>
      </c>
      <c r="C1176" t="s">
        <v>162</v>
      </c>
      <c r="D1176">
        <v>2002</v>
      </c>
      <c r="E1176" t="s">
        <v>20</v>
      </c>
      <c r="F1176" s="8">
        <v>5.91</v>
      </c>
      <c r="G1176" s="8">
        <v>5.97</v>
      </c>
      <c r="H1176" s="8">
        <v>5.94</v>
      </c>
      <c r="I1176" t="s">
        <v>16</v>
      </c>
      <c r="J1176" s="9">
        <f t="shared" si="39"/>
        <v>11</v>
      </c>
    </row>
    <row r="1177" spans="1:10" ht="15">
      <c r="A1177" t="s">
        <v>129</v>
      </c>
      <c r="B1177" t="s">
        <v>155</v>
      </c>
      <c r="C1177" t="s">
        <v>560</v>
      </c>
      <c r="D1177">
        <v>2002</v>
      </c>
      <c r="E1177" t="s">
        <v>20</v>
      </c>
      <c r="F1177" s="8">
        <v>6.63</v>
      </c>
      <c r="G1177" s="8"/>
      <c r="H1177" s="8"/>
      <c r="I1177" t="s">
        <v>16</v>
      </c>
      <c r="J1177" s="9">
        <f t="shared" si="39"/>
        <v>0</v>
      </c>
    </row>
    <row r="1178" spans="1:10" ht="15">
      <c r="A1178" t="s">
        <v>72</v>
      </c>
      <c r="B1178" t="s">
        <v>531</v>
      </c>
      <c r="C1178" t="s">
        <v>162</v>
      </c>
      <c r="D1178">
        <v>2002</v>
      </c>
      <c r="E1178" t="s">
        <v>20</v>
      </c>
      <c r="F1178" s="8">
        <v>7.1</v>
      </c>
      <c r="G1178" t="s">
        <v>122</v>
      </c>
      <c r="J1178" s="9">
        <f t="shared" si="39"/>
        <v>0</v>
      </c>
    </row>
    <row r="1179" spans="1:10" ht="15">
      <c r="A1179" t="s">
        <v>330</v>
      </c>
      <c r="B1179" t="s">
        <v>155</v>
      </c>
      <c r="C1179" t="s">
        <v>560</v>
      </c>
      <c r="D1179">
        <v>2002</v>
      </c>
      <c r="E1179" t="s">
        <v>20</v>
      </c>
      <c r="F1179" s="8">
        <v>5.1</v>
      </c>
      <c r="G1179" t="s">
        <v>122</v>
      </c>
      <c r="J1179" s="9">
        <f t="shared" si="39"/>
        <v>0</v>
      </c>
    </row>
    <row r="1180" spans="1:10" ht="15">
      <c r="A1180" t="s">
        <v>94</v>
      </c>
      <c r="B1180" t="s">
        <v>155</v>
      </c>
      <c r="C1180" t="s">
        <v>560</v>
      </c>
      <c r="D1180">
        <v>2002</v>
      </c>
      <c r="E1180" t="s">
        <v>20</v>
      </c>
      <c r="F1180" s="11">
        <v>0.001099537037037037</v>
      </c>
      <c r="G1180" t="s">
        <v>137</v>
      </c>
      <c r="J1180" s="9">
        <f t="shared" si="39"/>
        <v>0</v>
      </c>
    </row>
    <row r="1181" spans="1:10" ht="15">
      <c r="A1181" t="s">
        <v>35</v>
      </c>
      <c r="B1181" t="s">
        <v>143</v>
      </c>
      <c r="C1181" t="s">
        <v>376</v>
      </c>
      <c r="D1181">
        <v>2002</v>
      </c>
      <c r="E1181" t="s">
        <v>20</v>
      </c>
      <c r="F1181" s="8">
        <v>5.5</v>
      </c>
      <c r="G1181" t="s">
        <v>122</v>
      </c>
      <c r="J1181" s="9">
        <f t="shared" si="39"/>
        <v>9</v>
      </c>
    </row>
    <row r="1182" spans="1:10" ht="15">
      <c r="A1182" t="s">
        <v>90</v>
      </c>
      <c r="B1182" t="s">
        <v>143</v>
      </c>
      <c r="C1182" t="s">
        <v>376</v>
      </c>
      <c r="D1182">
        <v>2002</v>
      </c>
      <c r="E1182" t="s">
        <v>20</v>
      </c>
      <c r="F1182" s="8">
        <v>6.8</v>
      </c>
      <c r="G1182" t="s">
        <v>122</v>
      </c>
      <c r="J1182" s="9">
        <f t="shared" si="39"/>
        <v>0</v>
      </c>
    </row>
    <row r="1183" spans="1:10" ht="15">
      <c r="A1183" t="s">
        <v>104</v>
      </c>
      <c r="B1183" t="s">
        <v>143</v>
      </c>
      <c r="C1183" t="s">
        <v>376</v>
      </c>
      <c r="D1183">
        <v>2002</v>
      </c>
      <c r="E1183" t="s">
        <v>20</v>
      </c>
      <c r="F1183" s="8">
        <v>6.26</v>
      </c>
      <c r="G1183" s="8"/>
      <c r="H1183" s="8"/>
      <c r="I1183" t="s">
        <v>16</v>
      </c>
      <c r="J1183" s="9">
        <f t="shared" si="39"/>
        <v>0</v>
      </c>
    </row>
    <row r="1184" spans="1:10" ht="15">
      <c r="A1184" t="s">
        <v>128</v>
      </c>
      <c r="B1184" t="s">
        <v>143</v>
      </c>
      <c r="C1184" t="s">
        <v>376</v>
      </c>
      <c r="D1184">
        <v>2002</v>
      </c>
      <c r="E1184" t="s">
        <v>20</v>
      </c>
      <c r="F1184" s="11">
        <v>0.0011655092592592591</v>
      </c>
      <c r="G1184" t="s">
        <v>137</v>
      </c>
      <c r="J1184" s="9">
        <f t="shared" si="39"/>
        <v>0</v>
      </c>
    </row>
    <row r="1185" spans="6:10" ht="15">
      <c r="F1185" s="11"/>
      <c r="J1185" s="9">
        <f>SUM(J1140:J1184)</f>
        <v>177</v>
      </c>
    </row>
    <row r="1186" spans="1:10" ht="15">
      <c r="A1186" t="s">
        <v>31</v>
      </c>
      <c r="B1186" t="s">
        <v>151</v>
      </c>
      <c r="C1186" t="s">
        <v>152</v>
      </c>
      <c r="D1186">
        <v>2006</v>
      </c>
      <c r="E1186" t="s">
        <v>27</v>
      </c>
      <c r="F1186" s="8">
        <v>6.97</v>
      </c>
      <c r="G1186" s="8">
        <v>7</v>
      </c>
      <c r="H1186" s="8"/>
      <c r="I1186" t="s">
        <v>16</v>
      </c>
      <c r="J1186" s="9">
        <f aca="true" t="shared" si="40" ref="J1186:J1217">IF(A1186="1.",15,IF(A1186="2.",14,IF(A1186="3.",13,IF(A1186="4.",12,IF(A1186="5.",11,IF(A1186="6.",10,IF(A1186="7.",9,IF(A1186="8.",8,0))))))))+IF(A1186="9.",7,IF(A1186="10.",6,IF(A1186="11.",5,IF(A1186="12.",4,IF(A1186="13.",3,IF(A1186="14.",2,IF(A1186="15.",1,0)))))))</f>
        <v>10</v>
      </c>
    </row>
    <row r="1187" spans="1:10" ht="15">
      <c r="A1187" t="s">
        <v>62</v>
      </c>
      <c r="B1187" t="s">
        <v>166</v>
      </c>
      <c r="C1187" t="s">
        <v>167</v>
      </c>
      <c r="D1187">
        <v>2006</v>
      </c>
      <c r="E1187" t="s">
        <v>27</v>
      </c>
      <c r="F1187" s="8">
        <v>7.46</v>
      </c>
      <c r="G1187" s="8"/>
      <c r="H1187" s="8"/>
      <c r="I1187" t="s">
        <v>16</v>
      </c>
      <c r="J1187" s="9">
        <f t="shared" si="40"/>
        <v>2</v>
      </c>
    </row>
    <row r="1188" spans="1:10" ht="15">
      <c r="A1188" t="s">
        <v>123</v>
      </c>
      <c r="B1188" t="s">
        <v>151</v>
      </c>
      <c r="C1188" t="s">
        <v>152</v>
      </c>
      <c r="D1188">
        <v>2006</v>
      </c>
      <c r="E1188" t="s">
        <v>27</v>
      </c>
      <c r="F1188" s="8">
        <v>4.05</v>
      </c>
      <c r="G1188" t="s">
        <v>122</v>
      </c>
      <c r="J1188" s="9">
        <f t="shared" si="40"/>
        <v>12</v>
      </c>
    </row>
    <row r="1189" spans="1:10" ht="15">
      <c r="A1189" t="s">
        <v>54</v>
      </c>
      <c r="B1189" t="s">
        <v>166</v>
      </c>
      <c r="C1189" t="s">
        <v>167</v>
      </c>
      <c r="D1189">
        <v>2006</v>
      </c>
      <c r="E1189" t="s">
        <v>27</v>
      </c>
      <c r="F1189" s="8">
        <v>3.25</v>
      </c>
      <c r="G1189" t="s">
        <v>122</v>
      </c>
      <c r="J1189" s="9">
        <f t="shared" si="40"/>
        <v>4</v>
      </c>
    </row>
    <row r="1190" spans="1:10" ht="15">
      <c r="A1190" t="s">
        <v>54</v>
      </c>
      <c r="B1190" t="s">
        <v>166</v>
      </c>
      <c r="C1190" t="s">
        <v>167</v>
      </c>
      <c r="D1190">
        <v>2006</v>
      </c>
      <c r="E1190" t="s">
        <v>27</v>
      </c>
      <c r="F1190" s="8">
        <v>5.05</v>
      </c>
      <c r="G1190" t="s">
        <v>122</v>
      </c>
      <c r="J1190" s="9">
        <f t="shared" si="40"/>
        <v>4</v>
      </c>
    </row>
    <row r="1191" spans="1:10" ht="15">
      <c r="A1191" t="s">
        <v>66</v>
      </c>
      <c r="B1191" t="s">
        <v>151</v>
      </c>
      <c r="C1191" t="s">
        <v>152</v>
      </c>
      <c r="D1191">
        <v>2006</v>
      </c>
      <c r="E1191" t="s">
        <v>27</v>
      </c>
      <c r="F1191" s="8">
        <v>4.15</v>
      </c>
      <c r="G1191" t="s">
        <v>122</v>
      </c>
      <c r="J1191" s="9">
        <f t="shared" si="40"/>
        <v>1</v>
      </c>
    </row>
    <row r="1192" spans="1:10" ht="15">
      <c r="A1192" t="s">
        <v>35</v>
      </c>
      <c r="B1192" t="s">
        <v>166</v>
      </c>
      <c r="C1192" t="s">
        <v>167</v>
      </c>
      <c r="D1192">
        <v>2006</v>
      </c>
      <c r="E1192" t="s">
        <v>27</v>
      </c>
      <c r="F1192" s="11">
        <v>0.0008472222222222222</v>
      </c>
      <c r="G1192" t="s">
        <v>137</v>
      </c>
      <c r="J1192" s="9">
        <f t="shared" si="40"/>
        <v>9</v>
      </c>
    </row>
    <row r="1193" spans="1:10" ht="15">
      <c r="A1193" t="s">
        <v>39</v>
      </c>
      <c r="B1193" t="s">
        <v>151</v>
      </c>
      <c r="C1193" t="s">
        <v>152</v>
      </c>
      <c r="D1193">
        <v>2006</v>
      </c>
      <c r="E1193" t="s">
        <v>27</v>
      </c>
      <c r="F1193" s="11">
        <v>0.000855324074074074</v>
      </c>
      <c r="G1193" t="s">
        <v>137</v>
      </c>
      <c r="J1193" s="9">
        <f t="shared" si="40"/>
        <v>8</v>
      </c>
    </row>
    <row r="1194" spans="1:10" ht="15">
      <c r="A1194" t="s">
        <v>28</v>
      </c>
      <c r="B1194" t="s">
        <v>177</v>
      </c>
      <c r="C1194" t="s">
        <v>178</v>
      </c>
      <c r="D1194">
        <v>2006</v>
      </c>
      <c r="E1194" t="s">
        <v>27</v>
      </c>
      <c r="F1194" s="8">
        <v>7.1</v>
      </c>
      <c r="G1194" s="8">
        <v>6.82</v>
      </c>
      <c r="H1194" s="8"/>
      <c r="I1194" t="s">
        <v>16</v>
      </c>
      <c r="J1194" s="9">
        <f t="shared" si="40"/>
        <v>11</v>
      </c>
    </row>
    <row r="1195" spans="1:10" ht="15">
      <c r="A1195" t="s">
        <v>54</v>
      </c>
      <c r="B1195" t="s">
        <v>172</v>
      </c>
      <c r="C1195" t="s">
        <v>190</v>
      </c>
      <c r="D1195">
        <v>2006</v>
      </c>
      <c r="E1195" t="s">
        <v>27</v>
      </c>
      <c r="F1195" s="8">
        <v>7.28</v>
      </c>
      <c r="G1195" s="8"/>
      <c r="H1195" s="8"/>
      <c r="I1195" t="s">
        <v>16</v>
      </c>
      <c r="J1195" s="9">
        <f t="shared" si="40"/>
        <v>4</v>
      </c>
    </row>
    <row r="1196" spans="1:10" ht="15">
      <c r="A1196" t="s">
        <v>76</v>
      </c>
      <c r="B1196" t="s">
        <v>199</v>
      </c>
      <c r="C1196" t="s">
        <v>200</v>
      </c>
      <c r="D1196">
        <v>2006</v>
      </c>
      <c r="E1196" t="s">
        <v>27</v>
      </c>
      <c r="F1196" s="8">
        <v>7.69</v>
      </c>
      <c r="G1196" s="8"/>
      <c r="H1196" s="8"/>
      <c r="I1196" t="s">
        <v>16</v>
      </c>
      <c r="J1196" s="9">
        <f t="shared" si="40"/>
        <v>0</v>
      </c>
    </row>
    <row r="1197" spans="1:10" ht="15">
      <c r="A1197" t="s">
        <v>28</v>
      </c>
      <c r="B1197" t="s">
        <v>172</v>
      </c>
      <c r="C1197" t="s">
        <v>190</v>
      </c>
      <c r="D1197">
        <v>2006</v>
      </c>
      <c r="E1197" t="s">
        <v>27</v>
      </c>
      <c r="F1197" s="8">
        <v>4</v>
      </c>
      <c r="G1197" t="s">
        <v>122</v>
      </c>
      <c r="J1197" s="9">
        <f t="shared" si="40"/>
        <v>11</v>
      </c>
    </row>
    <row r="1198" spans="1:10" ht="15">
      <c r="A1198" t="s">
        <v>35</v>
      </c>
      <c r="B1198" t="s">
        <v>177</v>
      </c>
      <c r="C1198" t="s">
        <v>178</v>
      </c>
      <c r="D1198">
        <v>2006</v>
      </c>
      <c r="E1198" t="s">
        <v>27</v>
      </c>
      <c r="F1198" s="8">
        <v>3.9</v>
      </c>
      <c r="G1198" t="s">
        <v>122</v>
      </c>
      <c r="J1198" s="9">
        <f t="shared" si="40"/>
        <v>9</v>
      </c>
    </row>
    <row r="1199" spans="1:10" ht="15">
      <c r="A1199" t="s">
        <v>72</v>
      </c>
      <c r="B1199" t="s">
        <v>199</v>
      </c>
      <c r="C1199" t="s">
        <v>200</v>
      </c>
      <c r="D1199">
        <v>2006</v>
      </c>
      <c r="E1199" t="s">
        <v>27</v>
      </c>
      <c r="F1199" s="8">
        <v>3.05</v>
      </c>
      <c r="G1199" t="s">
        <v>122</v>
      </c>
      <c r="J1199" s="9">
        <f t="shared" si="40"/>
        <v>0</v>
      </c>
    </row>
    <row r="1200" spans="1:10" ht="15">
      <c r="A1200" t="s">
        <v>54</v>
      </c>
      <c r="B1200" t="s">
        <v>199</v>
      </c>
      <c r="C1200" t="s">
        <v>200</v>
      </c>
      <c r="D1200">
        <v>2006</v>
      </c>
      <c r="E1200" t="s">
        <v>27</v>
      </c>
      <c r="F1200" s="8">
        <v>4.65</v>
      </c>
      <c r="G1200" t="s">
        <v>122</v>
      </c>
      <c r="J1200" s="9">
        <f t="shared" si="40"/>
        <v>4</v>
      </c>
    </row>
    <row r="1201" spans="1:10" ht="15">
      <c r="A1201" t="s">
        <v>62</v>
      </c>
      <c r="B1201" t="s">
        <v>172</v>
      </c>
      <c r="C1201" t="s">
        <v>190</v>
      </c>
      <c r="D1201">
        <v>2006</v>
      </c>
      <c r="E1201" t="s">
        <v>27</v>
      </c>
      <c r="F1201" s="8">
        <v>4.45</v>
      </c>
      <c r="G1201" t="s">
        <v>122</v>
      </c>
      <c r="J1201" s="9">
        <f t="shared" si="40"/>
        <v>2</v>
      </c>
    </row>
    <row r="1202" spans="1:10" ht="15">
      <c r="A1202" t="s">
        <v>31</v>
      </c>
      <c r="B1202" t="s">
        <v>172</v>
      </c>
      <c r="C1202" t="s">
        <v>190</v>
      </c>
      <c r="D1202">
        <v>2006</v>
      </c>
      <c r="E1202" t="s">
        <v>27</v>
      </c>
      <c r="F1202" s="11">
        <v>0.0008414351851851852</v>
      </c>
      <c r="G1202" t="s">
        <v>137</v>
      </c>
      <c r="J1202" s="9">
        <f t="shared" si="40"/>
        <v>10</v>
      </c>
    </row>
    <row r="1203" spans="1:10" ht="15">
      <c r="A1203" t="s">
        <v>39</v>
      </c>
      <c r="B1203" t="s">
        <v>177</v>
      </c>
      <c r="C1203" t="s">
        <v>178</v>
      </c>
      <c r="D1203">
        <v>2006</v>
      </c>
      <c r="E1203" t="s">
        <v>27</v>
      </c>
      <c r="F1203" s="11">
        <v>0.0008530092592592592</v>
      </c>
      <c r="G1203" t="s">
        <v>137</v>
      </c>
      <c r="J1203" s="9">
        <f t="shared" si="40"/>
        <v>8</v>
      </c>
    </row>
    <row r="1204" spans="1:10" ht="15">
      <c r="A1204" t="s">
        <v>76</v>
      </c>
      <c r="B1204" t="s">
        <v>199</v>
      </c>
      <c r="C1204" t="s">
        <v>200</v>
      </c>
      <c r="D1204">
        <v>2006</v>
      </c>
      <c r="E1204" t="s">
        <v>27</v>
      </c>
      <c r="F1204" s="11">
        <v>0.0009201388888888889</v>
      </c>
      <c r="G1204" t="s">
        <v>137</v>
      </c>
      <c r="J1204" s="9">
        <f t="shared" si="40"/>
        <v>0</v>
      </c>
    </row>
    <row r="1205" spans="1:10" ht="15">
      <c r="A1205" t="s">
        <v>58</v>
      </c>
      <c r="B1205" t="s">
        <v>183</v>
      </c>
      <c r="C1205" t="s">
        <v>232</v>
      </c>
      <c r="D1205">
        <v>2005</v>
      </c>
      <c r="E1205" t="s">
        <v>27</v>
      </c>
      <c r="F1205" s="8">
        <v>6.78</v>
      </c>
      <c r="G1205" s="8"/>
      <c r="H1205" s="8"/>
      <c r="I1205" t="s">
        <v>16</v>
      </c>
      <c r="J1205" s="9">
        <f t="shared" si="40"/>
        <v>3</v>
      </c>
    </row>
    <row r="1206" spans="1:10" ht="15">
      <c r="A1206" t="s">
        <v>83</v>
      </c>
      <c r="B1206" t="s">
        <v>240</v>
      </c>
      <c r="C1206" t="s">
        <v>241</v>
      </c>
      <c r="D1206">
        <v>2005</v>
      </c>
      <c r="E1206" t="s">
        <v>27</v>
      </c>
      <c r="F1206" s="8">
        <v>6.94</v>
      </c>
      <c r="G1206" s="8"/>
      <c r="H1206" s="8"/>
      <c r="I1206" t="s">
        <v>16</v>
      </c>
      <c r="J1206" s="9">
        <f t="shared" si="40"/>
        <v>0</v>
      </c>
    </row>
    <row r="1207" spans="1:10" ht="15">
      <c r="A1207" t="s">
        <v>86</v>
      </c>
      <c r="B1207" t="s">
        <v>242</v>
      </c>
      <c r="C1207" t="s">
        <v>243</v>
      </c>
      <c r="D1207">
        <v>2005</v>
      </c>
      <c r="E1207" t="s">
        <v>27</v>
      </c>
      <c r="F1207" s="8">
        <v>6.96</v>
      </c>
      <c r="G1207" s="8"/>
      <c r="H1207" s="8"/>
      <c r="I1207" t="s">
        <v>16</v>
      </c>
      <c r="J1207" s="9">
        <f t="shared" si="40"/>
        <v>0</v>
      </c>
    </row>
    <row r="1208" spans="1:10" ht="15">
      <c r="A1208" t="s">
        <v>90</v>
      </c>
      <c r="B1208" t="s">
        <v>242</v>
      </c>
      <c r="C1208" t="s">
        <v>243</v>
      </c>
      <c r="D1208">
        <v>2005</v>
      </c>
      <c r="E1208" t="s">
        <v>27</v>
      </c>
      <c r="F1208" s="8">
        <v>3.95</v>
      </c>
      <c r="G1208" t="s">
        <v>122</v>
      </c>
      <c r="J1208" s="9">
        <f t="shared" si="40"/>
        <v>0</v>
      </c>
    </row>
    <row r="1209" spans="1:10" ht="15">
      <c r="A1209" t="s">
        <v>98</v>
      </c>
      <c r="B1209" t="s">
        <v>240</v>
      </c>
      <c r="C1209" t="s">
        <v>241</v>
      </c>
      <c r="D1209">
        <v>2005</v>
      </c>
      <c r="E1209" t="s">
        <v>27</v>
      </c>
      <c r="F1209" s="8">
        <v>3.95</v>
      </c>
      <c r="G1209" t="s">
        <v>122</v>
      </c>
      <c r="J1209" s="9">
        <f t="shared" si="40"/>
        <v>0</v>
      </c>
    </row>
    <row r="1210" spans="1:10" ht="15">
      <c r="A1210" t="s">
        <v>104</v>
      </c>
      <c r="B1210" t="s">
        <v>183</v>
      </c>
      <c r="C1210" t="s">
        <v>232</v>
      </c>
      <c r="D1210">
        <v>2005</v>
      </c>
      <c r="E1210" t="s">
        <v>27</v>
      </c>
      <c r="F1210" s="8">
        <v>3.9</v>
      </c>
      <c r="G1210" t="s">
        <v>122</v>
      </c>
      <c r="J1210" s="9">
        <f t="shared" si="40"/>
        <v>0</v>
      </c>
    </row>
    <row r="1211" spans="1:10" ht="15">
      <c r="A1211" t="s">
        <v>28</v>
      </c>
      <c r="B1211" t="s">
        <v>183</v>
      </c>
      <c r="C1211" t="s">
        <v>232</v>
      </c>
      <c r="D1211">
        <v>2005</v>
      </c>
      <c r="E1211" t="s">
        <v>27</v>
      </c>
      <c r="F1211" s="11">
        <v>0.0007627314814814815</v>
      </c>
      <c r="G1211" t="s">
        <v>137</v>
      </c>
      <c r="J1211" s="9">
        <f t="shared" si="40"/>
        <v>11</v>
      </c>
    </row>
    <row r="1212" spans="1:10" ht="15">
      <c r="A1212" t="s">
        <v>62</v>
      </c>
      <c r="B1212" t="s">
        <v>242</v>
      </c>
      <c r="C1212" t="s">
        <v>243</v>
      </c>
      <c r="D1212">
        <v>2005</v>
      </c>
      <c r="E1212" t="s">
        <v>27</v>
      </c>
      <c r="F1212" s="11">
        <v>0.0008483796296296296</v>
      </c>
      <c r="G1212" t="s">
        <v>137</v>
      </c>
      <c r="J1212" s="9">
        <f t="shared" si="40"/>
        <v>2</v>
      </c>
    </row>
    <row r="1213" spans="1:10" ht="15">
      <c r="A1213" t="s">
        <v>90</v>
      </c>
      <c r="B1213" t="s">
        <v>240</v>
      </c>
      <c r="C1213" t="s">
        <v>241</v>
      </c>
      <c r="D1213">
        <v>2005</v>
      </c>
      <c r="E1213" t="s">
        <v>27</v>
      </c>
      <c r="F1213" s="11">
        <v>0.0008831018518518519</v>
      </c>
      <c r="G1213" t="s">
        <v>137</v>
      </c>
      <c r="J1213" s="9">
        <f t="shared" si="40"/>
        <v>0</v>
      </c>
    </row>
    <row r="1214" spans="1:10" ht="15">
      <c r="A1214" t="s">
        <v>76</v>
      </c>
      <c r="B1214" t="s">
        <v>183</v>
      </c>
      <c r="C1214" t="s">
        <v>232</v>
      </c>
      <c r="D1214">
        <v>2005</v>
      </c>
      <c r="E1214" t="s">
        <v>27</v>
      </c>
      <c r="F1214" s="8">
        <v>6.75</v>
      </c>
      <c r="G1214" t="s">
        <v>122</v>
      </c>
      <c r="J1214" s="9">
        <f t="shared" si="40"/>
        <v>0</v>
      </c>
    </row>
    <row r="1215" spans="1:10" ht="15">
      <c r="A1215" t="s">
        <v>90</v>
      </c>
      <c r="B1215" t="s">
        <v>242</v>
      </c>
      <c r="C1215" t="s">
        <v>243</v>
      </c>
      <c r="D1215">
        <v>2005</v>
      </c>
      <c r="E1215" t="s">
        <v>27</v>
      </c>
      <c r="F1215" s="8">
        <v>6.4</v>
      </c>
      <c r="G1215" t="s">
        <v>122</v>
      </c>
      <c r="J1215" s="9">
        <f t="shared" si="40"/>
        <v>0</v>
      </c>
    </row>
    <row r="1216" spans="1:10" ht="15">
      <c r="A1216" t="s">
        <v>94</v>
      </c>
      <c r="B1216" t="s">
        <v>240</v>
      </c>
      <c r="C1216" t="s">
        <v>241</v>
      </c>
      <c r="D1216">
        <v>2005</v>
      </c>
      <c r="E1216" t="s">
        <v>27</v>
      </c>
      <c r="F1216" s="8">
        <v>6.4</v>
      </c>
      <c r="G1216" t="s">
        <v>122</v>
      </c>
      <c r="J1216" s="9">
        <f t="shared" si="40"/>
        <v>0</v>
      </c>
    </row>
    <row r="1217" spans="1:10" ht="15">
      <c r="A1217" t="s">
        <v>21</v>
      </c>
      <c r="B1217" t="s">
        <v>25</v>
      </c>
      <c r="C1217" t="s">
        <v>26</v>
      </c>
      <c r="D1217">
        <v>2005</v>
      </c>
      <c r="E1217" t="s">
        <v>27</v>
      </c>
      <c r="F1217" s="8">
        <v>6.41</v>
      </c>
      <c r="G1217" s="8">
        <v>6.25</v>
      </c>
      <c r="H1217" s="8">
        <v>6.4</v>
      </c>
      <c r="I1217" t="s">
        <v>16</v>
      </c>
      <c r="J1217" s="9">
        <f t="shared" si="40"/>
        <v>13</v>
      </c>
    </row>
    <row r="1218" spans="1:10" ht="15">
      <c r="A1218" t="s">
        <v>28</v>
      </c>
      <c r="B1218" t="s">
        <v>29</v>
      </c>
      <c r="C1218" t="s">
        <v>30</v>
      </c>
      <c r="D1218">
        <v>2005</v>
      </c>
      <c r="E1218" t="s">
        <v>27</v>
      </c>
      <c r="F1218" s="8">
        <v>6.5</v>
      </c>
      <c r="G1218" s="8">
        <v>6.44</v>
      </c>
      <c r="H1218" s="8"/>
      <c r="I1218" t="s">
        <v>16</v>
      </c>
      <c r="J1218" s="9">
        <f aca="true" t="shared" si="41" ref="J1218:J1249">IF(A1218="1.",15,IF(A1218="2.",14,IF(A1218="3.",13,IF(A1218="4.",12,IF(A1218="5.",11,IF(A1218="6.",10,IF(A1218="7.",9,IF(A1218="8.",8,0))))))))+IF(A1218="9.",7,IF(A1218="10.",6,IF(A1218="11.",5,IF(A1218="12.",4,IF(A1218="13.",3,IF(A1218="14.",2,IF(A1218="15.",1,0)))))))</f>
        <v>11</v>
      </c>
    </row>
    <row r="1219" spans="1:10" ht="15">
      <c r="A1219" t="s">
        <v>66</v>
      </c>
      <c r="B1219" t="s">
        <v>67</v>
      </c>
      <c r="C1219" t="s">
        <v>68</v>
      </c>
      <c r="D1219">
        <v>2005</v>
      </c>
      <c r="E1219" t="s">
        <v>27</v>
      </c>
      <c r="F1219" s="8">
        <v>6.87</v>
      </c>
      <c r="G1219" s="8"/>
      <c r="H1219" s="8"/>
      <c r="I1219" t="s">
        <v>16</v>
      </c>
      <c r="J1219" s="9">
        <f t="shared" si="41"/>
        <v>1</v>
      </c>
    </row>
    <row r="1220" spans="1:10" ht="15">
      <c r="A1220" t="s">
        <v>110</v>
      </c>
      <c r="B1220" t="s">
        <v>111</v>
      </c>
      <c r="C1220" t="s">
        <v>112</v>
      </c>
      <c r="D1220">
        <v>2005</v>
      </c>
      <c r="E1220" t="s">
        <v>27</v>
      </c>
      <c r="F1220" s="8">
        <v>7.48</v>
      </c>
      <c r="G1220" s="8"/>
      <c r="H1220" s="8"/>
      <c r="I1220" t="s">
        <v>16</v>
      </c>
      <c r="J1220" s="9">
        <f t="shared" si="41"/>
        <v>0</v>
      </c>
    </row>
    <row r="1221" spans="1:10" ht="15">
      <c r="A1221" t="s">
        <v>12</v>
      </c>
      <c r="B1221" t="s">
        <v>29</v>
      </c>
      <c r="C1221" t="s">
        <v>30</v>
      </c>
      <c r="D1221">
        <v>2005</v>
      </c>
      <c r="E1221" t="s">
        <v>27</v>
      </c>
      <c r="F1221" s="8">
        <v>4.95</v>
      </c>
      <c r="G1221" t="s">
        <v>122</v>
      </c>
      <c r="J1221" s="9">
        <f t="shared" si="41"/>
        <v>15</v>
      </c>
    </row>
    <row r="1222" spans="1:10" ht="15">
      <c r="A1222" t="s">
        <v>62</v>
      </c>
      <c r="B1222" t="s">
        <v>67</v>
      </c>
      <c r="C1222" t="s">
        <v>68</v>
      </c>
      <c r="D1222">
        <v>2005</v>
      </c>
      <c r="E1222" t="s">
        <v>27</v>
      </c>
      <c r="F1222" s="8">
        <v>4.15</v>
      </c>
      <c r="G1222" t="s">
        <v>122</v>
      </c>
      <c r="J1222" s="9">
        <f t="shared" si="41"/>
        <v>2</v>
      </c>
    </row>
    <row r="1223" spans="1:10" ht="15">
      <c r="A1223" t="s">
        <v>90</v>
      </c>
      <c r="B1223" t="s">
        <v>111</v>
      </c>
      <c r="C1223" t="s">
        <v>112</v>
      </c>
      <c r="D1223">
        <v>2005</v>
      </c>
      <c r="E1223" t="s">
        <v>27</v>
      </c>
      <c r="F1223" s="8">
        <v>4</v>
      </c>
      <c r="G1223" t="s">
        <v>122</v>
      </c>
      <c r="J1223" s="9">
        <f t="shared" si="41"/>
        <v>0</v>
      </c>
    </row>
    <row r="1224" spans="1:10" ht="15">
      <c r="A1224" t="s">
        <v>113</v>
      </c>
      <c r="B1224" t="s">
        <v>25</v>
      </c>
      <c r="C1224" t="s">
        <v>26</v>
      </c>
      <c r="D1224">
        <v>2005</v>
      </c>
      <c r="E1224" t="s">
        <v>27</v>
      </c>
      <c r="F1224" s="8">
        <v>3.8</v>
      </c>
      <c r="G1224" t="s">
        <v>122</v>
      </c>
      <c r="J1224" s="9">
        <f t="shared" si="41"/>
        <v>0</v>
      </c>
    </row>
    <row r="1225" spans="1:10" ht="15">
      <c r="A1225" t="s">
        <v>21</v>
      </c>
      <c r="B1225" t="s">
        <v>29</v>
      </c>
      <c r="C1225" t="s">
        <v>30</v>
      </c>
      <c r="D1225">
        <v>2005</v>
      </c>
      <c r="E1225" t="s">
        <v>27</v>
      </c>
      <c r="F1225" s="10">
        <v>0.000755787037037037</v>
      </c>
      <c r="G1225" t="s">
        <v>137</v>
      </c>
      <c r="J1225" s="9">
        <f t="shared" si="41"/>
        <v>13</v>
      </c>
    </row>
    <row r="1226" spans="1:10" ht="15">
      <c r="A1226" t="s">
        <v>47</v>
      </c>
      <c r="B1226" t="s">
        <v>67</v>
      </c>
      <c r="C1226" t="s">
        <v>68</v>
      </c>
      <c r="D1226">
        <v>2005</v>
      </c>
      <c r="E1226" t="s">
        <v>27</v>
      </c>
      <c r="F1226" s="11">
        <v>0.000837962962962963</v>
      </c>
      <c r="G1226" t="s">
        <v>137</v>
      </c>
      <c r="J1226" s="9">
        <f t="shared" si="41"/>
        <v>6</v>
      </c>
    </row>
    <row r="1227" spans="1:10" ht="15">
      <c r="A1227" t="s">
        <v>76</v>
      </c>
      <c r="B1227" t="s">
        <v>25</v>
      </c>
      <c r="C1227" t="s">
        <v>26</v>
      </c>
      <c r="D1227">
        <v>2005</v>
      </c>
      <c r="E1227" t="s">
        <v>27</v>
      </c>
      <c r="F1227" s="11">
        <v>0.0009027777777777778</v>
      </c>
      <c r="G1227" t="s">
        <v>137</v>
      </c>
      <c r="J1227" s="9">
        <f t="shared" si="41"/>
        <v>0</v>
      </c>
    </row>
    <row r="1228" spans="1:10" ht="15">
      <c r="A1228" t="s">
        <v>83</v>
      </c>
      <c r="B1228" t="s">
        <v>111</v>
      </c>
      <c r="C1228" t="s">
        <v>112</v>
      </c>
      <c r="D1228">
        <v>2005</v>
      </c>
      <c r="E1228" t="s">
        <v>27</v>
      </c>
      <c r="F1228" s="11">
        <v>0.0009131944444444443</v>
      </c>
      <c r="G1228" t="s">
        <v>137</v>
      </c>
      <c r="J1228" s="9">
        <f t="shared" si="41"/>
        <v>0</v>
      </c>
    </row>
    <row r="1229" spans="1:10" ht="15">
      <c r="A1229" t="s">
        <v>12</v>
      </c>
      <c r="B1229" t="s">
        <v>67</v>
      </c>
      <c r="C1229" t="s">
        <v>68</v>
      </c>
      <c r="D1229">
        <v>2005</v>
      </c>
      <c r="E1229" t="s">
        <v>27</v>
      </c>
      <c r="F1229" s="8">
        <v>8.5</v>
      </c>
      <c r="G1229" t="s">
        <v>122</v>
      </c>
      <c r="J1229" s="9">
        <f t="shared" si="41"/>
        <v>15</v>
      </c>
    </row>
    <row r="1230" spans="1:10" ht="15">
      <c r="A1230" t="s">
        <v>31</v>
      </c>
      <c r="B1230" t="s">
        <v>29</v>
      </c>
      <c r="C1230" t="s">
        <v>30</v>
      </c>
      <c r="D1230">
        <v>2005</v>
      </c>
      <c r="E1230" t="s">
        <v>27</v>
      </c>
      <c r="F1230" s="8">
        <v>7</v>
      </c>
      <c r="G1230" t="s">
        <v>122</v>
      </c>
      <c r="J1230" s="9">
        <f t="shared" si="41"/>
        <v>10</v>
      </c>
    </row>
    <row r="1231" spans="1:10" ht="15">
      <c r="A1231" t="s">
        <v>58</v>
      </c>
      <c r="B1231" t="s">
        <v>25</v>
      </c>
      <c r="C1231" t="s">
        <v>26</v>
      </c>
      <c r="D1231">
        <v>2005</v>
      </c>
      <c r="E1231" t="s">
        <v>27</v>
      </c>
      <c r="F1231" s="8">
        <v>6.5</v>
      </c>
      <c r="G1231" t="s">
        <v>122</v>
      </c>
      <c r="J1231" s="9">
        <f t="shared" si="41"/>
        <v>3</v>
      </c>
    </row>
    <row r="1232" spans="1:10" ht="15">
      <c r="A1232" t="s">
        <v>66</v>
      </c>
      <c r="B1232" t="s">
        <v>111</v>
      </c>
      <c r="C1232" t="s">
        <v>112</v>
      </c>
      <c r="D1232">
        <v>2005</v>
      </c>
      <c r="E1232" t="s">
        <v>27</v>
      </c>
      <c r="F1232" s="8">
        <v>6.3</v>
      </c>
      <c r="G1232" t="s">
        <v>122</v>
      </c>
      <c r="J1232" s="9">
        <f t="shared" si="41"/>
        <v>1</v>
      </c>
    </row>
    <row r="1233" spans="1:10" ht="15">
      <c r="A1233" t="s">
        <v>69</v>
      </c>
      <c r="B1233" t="s">
        <v>174</v>
      </c>
      <c r="C1233" t="s">
        <v>298</v>
      </c>
      <c r="D1233">
        <v>2004</v>
      </c>
      <c r="E1233" t="s">
        <v>27</v>
      </c>
      <c r="F1233" s="8">
        <v>6.5</v>
      </c>
      <c r="G1233" s="8"/>
      <c r="H1233" s="8"/>
      <c r="I1233" t="s">
        <v>16</v>
      </c>
      <c r="J1233" s="9">
        <f t="shared" si="41"/>
        <v>0</v>
      </c>
    </row>
    <row r="1234" spans="1:10" ht="15">
      <c r="A1234" t="s">
        <v>72</v>
      </c>
      <c r="B1234" t="s">
        <v>299</v>
      </c>
      <c r="C1234" t="s">
        <v>300</v>
      </c>
      <c r="D1234">
        <v>2004</v>
      </c>
      <c r="E1234" t="s">
        <v>27</v>
      </c>
      <c r="F1234" s="8">
        <v>6.52</v>
      </c>
      <c r="G1234" s="8"/>
      <c r="H1234" s="8"/>
      <c r="I1234" t="s">
        <v>16</v>
      </c>
      <c r="J1234" s="9">
        <f t="shared" si="41"/>
        <v>0</v>
      </c>
    </row>
    <row r="1235" spans="1:10" ht="15">
      <c r="A1235" t="s">
        <v>334</v>
      </c>
      <c r="B1235" t="s">
        <v>239</v>
      </c>
      <c r="C1235" t="s">
        <v>335</v>
      </c>
      <c r="D1235">
        <v>2004</v>
      </c>
      <c r="E1235" t="s">
        <v>27</v>
      </c>
      <c r="F1235" s="8">
        <v>7.43</v>
      </c>
      <c r="G1235" s="8"/>
      <c r="H1235" s="8"/>
      <c r="I1235" t="s">
        <v>16</v>
      </c>
      <c r="J1235" s="9">
        <f t="shared" si="41"/>
        <v>0</v>
      </c>
    </row>
    <row r="1236" spans="1:10" ht="15">
      <c r="A1236" t="s">
        <v>43</v>
      </c>
      <c r="B1236" t="s">
        <v>299</v>
      </c>
      <c r="C1236" t="s">
        <v>300</v>
      </c>
      <c r="D1236">
        <v>2004</v>
      </c>
      <c r="E1236" t="s">
        <v>27</v>
      </c>
      <c r="F1236" s="8">
        <v>4.8</v>
      </c>
      <c r="G1236" t="s">
        <v>122</v>
      </c>
      <c r="J1236" s="9">
        <f t="shared" si="41"/>
        <v>7</v>
      </c>
    </row>
    <row r="1237" spans="1:10" ht="15">
      <c r="A1237" t="s">
        <v>86</v>
      </c>
      <c r="B1237" t="s">
        <v>239</v>
      </c>
      <c r="C1237" t="s">
        <v>335</v>
      </c>
      <c r="D1237">
        <v>2004</v>
      </c>
      <c r="E1237" t="s">
        <v>27</v>
      </c>
      <c r="F1237" s="8">
        <v>4.5</v>
      </c>
      <c r="G1237" t="s">
        <v>122</v>
      </c>
      <c r="J1237" s="9">
        <f t="shared" si="41"/>
        <v>0</v>
      </c>
    </row>
    <row r="1238" spans="1:10" ht="15">
      <c r="A1238" t="s">
        <v>98</v>
      </c>
      <c r="B1238" t="s">
        <v>339</v>
      </c>
      <c r="C1238" t="s">
        <v>298</v>
      </c>
      <c r="D1238">
        <v>2004</v>
      </c>
      <c r="E1238" t="s">
        <v>27</v>
      </c>
      <c r="F1238" s="8">
        <v>4.45</v>
      </c>
      <c r="G1238" t="s">
        <v>122</v>
      </c>
      <c r="J1238" s="9">
        <f t="shared" si="41"/>
        <v>0</v>
      </c>
    </row>
    <row r="1239" spans="1:10" ht="15">
      <c r="A1239" t="s">
        <v>12</v>
      </c>
      <c r="B1239" t="s">
        <v>239</v>
      </c>
      <c r="C1239" t="s">
        <v>335</v>
      </c>
      <c r="D1239">
        <v>2004</v>
      </c>
      <c r="E1239" t="s">
        <v>27</v>
      </c>
      <c r="F1239" s="8">
        <v>8.5</v>
      </c>
      <c r="G1239" t="s">
        <v>122</v>
      </c>
      <c r="J1239" s="9">
        <f t="shared" si="41"/>
        <v>15</v>
      </c>
    </row>
    <row r="1240" spans="1:10" ht="15">
      <c r="A1240" t="s">
        <v>43</v>
      </c>
      <c r="B1240" t="s">
        <v>174</v>
      </c>
      <c r="C1240" t="s">
        <v>298</v>
      </c>
      <c r="D1240">
        <v>2004</v>
      </c>
      <c r="E1240" t="s">
        <v>27</v>
      </c>
      <c r="F1240" s="8">
        <v>6.95</v>
      </c>
      <c r="G1240" t="s">
        <v>122</v>
      </c>
      <c r="J1240" s="9">
        <f t="shared" si="41"/>
        <v>7</v>
      </c>
    </row>
    <row r="1241" spans="1:10" ht="15">
      <c r="A1241" t="s">
        <v>47</v>
      </c>
      <c r="B1241" t="s">
        <v>299</v>
      </c>
      <c r="C1241" t="s">
        <v>300</v>
      </c>
      <c r="D1241">
        <v>2004</v>
      </c>
      <c r="E1241" t="s">
        <v>27</v>
      </c>
      <c r="F1241" s="8">
        <v>6.9</v>
      </c>
      <c r="G1241" t="s">
        <v>122</v>
      </c>
      <c r="J1241" s="9">
        <f t="shared" si="41"/>
        <v>6</v>
      </c>
    </row>
    <row r="1242" spans="1:10" ht="15">
      <c r="A1242" t="s">
        <v>17</v>
      </c>
      <c r="B1242" t="s">
        <v>299</v>
      </c>
      <c r="C1242" t="s">
        <v>300</v>
      </c>
      <c r="D1242">
        <v>2004</v>
      </c>
      <c r="E1242" t="s">
        <v>27</v>
      </c>
      <c r="F1242" s="10">
        <v>0.0007002314814814815</v>
      </c>
      <c r="G1242" t="s">
        <v>137</v>
      </c>
      <c r="J1242" s="9">
        <f t="shared" si="41"/>
        <v>14</v>
      </c>
    </row>
    <row r="1243" spans="1:10" ht="15">
      <c r="A1243" t="s">
        <v>58</v>
      </c>
      <c r="B1243" t="s">
        <v>174</v>
      </c>
      <c r="C1243" t="s">
        <v>298</v>
      </c>
      <c r="D1243">
        <v>2004</v>
      </c>
      <c r="E1243" t="s">
        <v>27</v>
      </c>
      <c r="F1243" s="11">
        <v>0.0007893518518518518</v>
      </c>
      <c r="G1243" t="s">
        <v>137</v>
      </c>
      <c r="J1243" s="9">
        <f t="shared" si="41"/>
        <v>3</v>
      </c>
    </row>
    <row r="1244" spans="1:10" ht="15">
      <c r="A1244" t="s">
        <v>272</v>
      </c>
      <c r="B1244" t="s">
        <v>239</v>
      </c>
      <c r="C1244" t="s">
        <v>335</v>
      </c>
      <c r="D1244">
        <v>2004</v>
      </c>
      <c r="E1244" t="s">
        <v>27</v>
      </c>
      <c r="F1244" s="11">
        <v>0.0009212962962962964</v>
      </c>
      <c r="G1244" t="s">
        <v>137</v>
      </c>
      <c r="J1244" s="9">
        <f t="shared" si="41"/>
        <v>0</v>
      </c>
    </row>
    <row r="1245" spans="1:10" ht="15">
      <c r="A1245" t="s">
        <v>83</v>
      </c>
      <c r="B1245" t="s">
        <v>141</v>
      </c>
      <c r="C1245" t="s">
        <v>376</v>
      </c>
      <c r="D1245">
        <v>2004</v>
      </c>
      <c r="E1245" t="s">
        <v>27</v>
      </c>
      <c r="F1245" s="8">
        <v>6.75</v>
      </c>
      <c r="G1245" s="8"/>
      <c r="H1245" s="8"/>
      <c r="I1245" t="s">
        <v>16</v>
      </c>
      <c r="J1245" s="9">
        <f t="shared" si="41"/>
        <v>0</v>
      </c>
    </row>
    <row r="1246" spans="1:10" ht="15">
      <c r="A1246" t="s">
        <v>113</v>
      </c>
      <c r="B1246" t="s">
        <v>391</v>
      </c>
      <c r="C1246" t="s">
        <v>360</v>
      </c>
      <c r="D1246">
        <v>2004</v>
      </c>
      <c r="E1246" t="s">
        <v>27</v>
      </c>
      <c r="F1246" s="8">
        <v>6.94</v>
      </c>
      <c r="G1246" s="8"/>
      <c r="H1246" s="8"/>
      <c r="I1246" t="s">
        <v>16</v>
      </c>
      <c r="J1246" s="9">
        <f t="shared" si="41"/>
        <v>0</v>
      </c>
    </row>
    <row r="1247" spans="1:10" ht="15">
      <c r="A1247" t="s">
        <v>50</v>
      </c>
      <c r="B1247" t="s">
        <v>141</v>
      </c>
      <c r="C1247" t="s">
        <v>376</v>
      </c>
      <c r="D1247">
        <v>2004</v>
      </c>
      <c r="E1247" t="s">
        <v>27</v>
      </c>
      <c r="F1247" s="8">
        <v>4.65</v>
      </c>
      <c r="G1247" t="s">
        <v>122</v>
      </c>
      <c r="J1247" s="9">
        <f t="shared" si="41"/>
        <v>5</v>
      </c>
    </row>
    <row r="1248" spans="1:10" ht="15">
      <c r="A1248" t="s">
        <v>101</v>
      </c>
      <c r="B1248" t="s">
        <v>391</v>
      </c>
      <c r="C1248" t="s">
        <v>360</v>
      </c>
      <c r="D1248">
        <v>2004</v>
      </c>
      <c r="E1248" t="s">
        <v>27</v>
      </c>
      <c r="F1248" s="8">
        <v>4</v>
      </c>
      <c r="G1248" t="s">
        <v>122</v>
      </c>
      <c r="J1248" s="9">
        <f t="shared" si="41"/>
        <v>0</v>
      </c>
    </row>
    <row r="1249" spans="1:10" ht="15">
      <c r="A1249" t="s">
        <v>43</v>
      </c>
      <c r="B1249" t="s">
        <v>141</v>
      </c>
      <c r="C1249" t="s">
        <v>376</v>
      </c>
      <c r="D1249">
        <v>2004</v>
      </c>
      <c r="E1249" t="s">
        <v>27</v>
      </c>
      <c r="F1249" s="8">
        <v>7</v>
      </c>
      <c r="G1249" t="s">
        <v>122</v>
      </c>
      <c r="J1249" s="9">
        <f t="shared" si="41"/>
        <v>7</v>
      </c>
    </row>
    <row r="1250" spans="1:10" ht="15">
      <c r="A1250" t="s">
        <v>104</v>
      </c>
      <c r="B1250" t="s">
        <v>391</v>
      </c>
      <c r="C1250" t="s">
        <v>360</v>
      </c>
      <c r="D1250">
        <v>2004</v>
      </c>
      <c r="E1250" t="s">
        <v>27</v>
      </c>
      <c r="F1250" s="8">
        <v>5.25</v>
      </c>
      <c r="G1250" t="s">
        <v>122</v>
      </c>
      <c r="J1250" s="9">
        <f aca="true" t="shared" si="42" ref="J1250:J1279">IF(A1250="1.",15,IF(A1250="2.",14,IF(A1250="3.",13,IF(A1250="4.",12,IF(A1250="5.",11,IF(A1250="6.",10,IF(A1250="7.",9,IF(A1250="8.",8,0))))))))+IF(A1250="9.",7,IF(A1250="10.",6,IF(A1250="11.",5,IF(A1250="12.",4,IF(A1250="13.",3,IF(A1250="14.",2,IF(A1250="15.",1,0)))))))</f>
        <v>0</v>
      </c>
    </row>
    <row r="1251" spans="1:10" ht="15">
      <c r="A1251" t="s">
        <v>50</v>
      </c>
      <c r="B1251" t="s">
        <v>391</v>
      </c>
      <c r="C1251" t="s">
        <v>360</v>
      </c>
      <c r="D1251">
        <v>2004</v>
      </c>
      <c r="E1251" t="s">
        <v>27</v>
      </c>
      <c r="F1251" s="11">
        <v>0.0008125</v>
      </c>
      <c r="G1251" t="s">
        <v>137</v>
      </c>
      <c r="J1251" s="9">
        <f t="shared" si="42"/>
        <v>5</v>
      </c>
    </row>
    <row r="1252" spans="1:10" ht="15">
      <c r="A1252" t="s">
        <v>101</v>
      </c>
      <c r="B1252" t="s">
        <v>111</v>
      </c>
      <c r="C1252" t="s">
        <v>112</v>
      </c>
      <c r="D1252">
        <v>2004</v>
      </c>
      <c r="E1252" t="s">
        <v>27</v>
      </c>
      <c r="F1252" s="11">
        <v>0.0009224537037037037</v>
      </c>
      <c r="G1252" t="s">
        <v>137</v>
      </c>
      <c r="J1252" s="9">
        <f t="shared" si="42"/>
        <v>0</v>
      </c>
    </row>
    <row r="1253" spans="1:10" ht="15">
      <c r="A1253" t="s">
        <v>104</v>
      </c>
      <c r="B1253" t="s">
        <v>141</v>
      </c>
      <c r="C1253" t="s">
        <v>376</v>
      </c>
      <c r="D1253">
        <v>2004</v>
      </c>
      <c r="E1253" t="s">
        <v>27</v>
      </c>
      <c r="F1253" s="11">
        <v>0.0009305555555555555</v>
      </c>
      <c r="G1253" t="s">
        <v>137</v>
      </c>
      <c r="J1253" s="9">
        <f t="shared" si="42"/>
        <v>0</v>
      </c>
    </row>
    <row r="1254" spans="1:10" ht="15">
      <c r="A1254" t="s">
        <v>104</v>
      </c>
      <c r="B1254" t="s">
        <v>429</v>
      </c>
      <c r="C1254" t="s">
        <v>152</v>
      </c>
      <c r="D1254">
        <v>2003</v>
      </c>
      <c r="E1254" t="s">
        <v>27</v>
      </c>
      <c r="F1254" s="8">
        <v>4.75</v>
      </c>
      <c r="G1254" t="s">
        <v>122</v>
      </c>
      <c r="J1254" s="9">
        <f t="shared" si="42"/>
        <v>0</v>
      </c>
    </row>
    <row r="1255" spans="1:10" ht="15">
      <c r="A1255" t="s">
        <v>128</v>
      </c>
      <c r="B1255" t="s">
        <v>25</v>
      </c>
      <c r="C1255" t="s">
        <v>271</v>
      </c>
      <c r="D1255">
        <v>2003</v>
      </c>
      <c r="E1255" t="s">
        <v>27</v>
      </c>
      <c r="F1255" s="8">
        <v>4.55</v>
      </c>
      <c r="G1255" t="s">
        <v>122</v>
      </c>
      <c r="J1255" s="9">
        <f t="shared" si="42"/>
        <v>0</v>
      </c>
    </row>
    <row r="1256" spans="1:10" ht="15">
      <c r="A1256" t="s">
        <v>47</v>
      </c>
      <c r="B1256" t="s">
        <v>429</v>
      </c>
      <c r="C1256" t="s">
        <v>152</v>
      </c>
      <c r="D1256">
        <v>2003</v>
      </c>
      <c r="E1256" t="s">
        <v>27</v>
      </c>
      <c r="F1256" s="8">
        <v>7.4</v>
      </c>
      <c r="G1256" t="s">
        <v>122</v>
      </c>
      <c r="J1256" s="9">
        <f t="shared" si="42"/>
        <v>6</v>
      </c>
    </row>
    <row r="1257" spans="1:10" ht="15">
      <c r="A1257" t="s">
        <v>86</v>
      </c>
      <c r="B1257" t="s">
        <v>25</v>
      </c>
      <c r="C1257" t="s">
        <v>271</v>
      </c>
      <c r="D1257">
        <v>2003</v>
      </c>
      <c r="E1257" t="s">
        <v>27</v>
      </c>
      <c r="F1257" s="8">
        <v>6.75</v>
      </c>
      <c r="G1257" t="s">
        <v>122</v>
      </c>
      <c r="J1257" s="9">
        <f t="shared" si="42"/>
        <v>0</v>
      </c>
    </row>
    <row r="1258" spans="1:10" ht="15">
      <c r="A1258" t="s">
        <v>31</v>
      </c>
      <c r="B1258" t="s">
        <v>25</v>
      </c>
      <c r="C1258" t="s">
        <v>271</v>
      </c>
      <c r="D1258">
        <v>2003</v>
      </c>
      <c r="E1258" t="s">
        <v>27</v>
      </c>
      <c r="F1258" s="8">
        <v>6.13</v>
      </c>
      <c r="G1258" s="8">
        <v>6.06</v>
      </c>
      <c r="H1258" s="8"/>
      <c r="I1258" t="s">
        <v>16</v>
      </c>
      <c r="J1258" s="9">
        <f t="shared" si="42"/>
        <v>10</v>
      </c>
    </row>
    <row r="1259" spans="1:10" ht="15">
      <c r="A1259" t="s">
        <v>58</v>
      </c>
      <c r="B1259" t="s">
        <v>429</v>
      </c>
      <c r="C1259" t="s">
        <v>152</v>
      </c>
      <c r="D1259">
        <v>2003</v>
      </c>
      <c r="E1259" t="s">
        <v>27</v>
      </c>
      <c r="F1259" s="8">
        <v>6.22</v>
      </c>
      <c r="G1259" s="8"/>
      <c r="H1259" s="8"/>
      <c r="I1259" t="s">
        <v>16</v>
      </c>
      <c r="J1259" s="9">
        <f t="shared" si="42"/>
        <v>3</v>
      </c>
    </row>
    <row r="1260" spans="1:10" ht="15">
      <c r="A1260" t="s">
        <v>94</v>
      </c>
      <c r="B1260" t="s">
        <v>429</v>
      </c>
      <c r="C1260" t="s">
        <v>152</v>
      </c>
      <c r="D1260">
        <v>2003</v>
      </c>
      <c r="E1260" t="s">
        <v>27</v>
      </c>
      <c r="F1260" s="11">
        <v>0.0011041666666666667</v>
      </c>
      <c r="G1260" t="s">
        <v>137</v>
      </c>
      <c r="J1260" s="9">
        <f t="shared" si="42"/>
        <v>0</v>
      </c>
    </row>
    <row r="1261" spans="1:10" ht="15">
      <c r="A1261" t="s">
        <v>101</v>
      </c>
      <c r="B1261" t="s">
        <v>25</v>
      </c>
      <c r="C1261" t="s">
        <v>271</v>
      </c>
      <c r="D1261">
        <v>2003</v>
      </c>
      <c r="E1261" t="s">
        <v>27</v>
      </c>
      <c r="F1261" s="11">
        <v>0.0011111111111111111</v>
      </c>
      <c r="G1261" t="s">
        <v>137</v>
      </c>
      <c r="J1261" s="9">
        <f t="shared" si="42"/>
        <v>0</v>
      </c>
    </row>
    <row r="1262" spans="1:10" ht="15">
      <c r="A1262" t="s">
        <v>80</v>
      </c>
      <c r="B1262" t="s">
        <v>482</v>
      </c>
      <c r="C1262" t="s">
        <v>483</v>
      </c>
      <c r="D1262">
        <v>2003</v>
      </c>
      <c r="E1262" t="s">
        <v>27</v>
      </c>
      <c r="F1262" s="8">
        <v>4.8</v>
      </c>
      <c r="G1262" t="s">
        <v>122</v>
      </c>
      <c r="J1262" s="9">
        <f t="shared" si="42"/>
        <v>0</v>
      </c>
    </row>
    <row r="1263" spans="1:10" ht="15">
      <c r="A1263" t="s">
        <v>113</v>
      </c>
      <c r="B1263" t="s">
        <v>240</v>
      </c>
      <c r="C1263" t="s">
        <v>496</v>
      </c>
      <c r="D1263">
        <v>2003</v>
      </c>
      <c r="E1263" t="s">
        <v>27</v>
      </c>
      <c r="F1263" s="8">
        <v>4.3</v>
      </c>
      <c r="G1263" t="s">
        <v>122</v>
      </c>
      <c r="J1263" s="9">
        <f t="shared" si="42"/>
        <v>0</v>
      </c>
    </row>
    <row r="1264" spans="1:10" ht="15">
      <c r="A1264" t="s">
        <v>83</v>
      </c>
      <c r="B1264" t="s">
        <v>240</v>
      </c>
      <c r="C1264" t="s">
        <v>511</v>
      </c>
      <c r="D1264">
        <v>2003</v>
      </c>
      <c r="E1264" t="s">
        <v>27</v>
      </c>
      <c r="F1264" s="8">
        <v>6.5</v>
      </c>
      <c r="G1264" t="s">
        <v>122</v>
      </c>
      <c r="J1264" s="9">
        <f t="shared" si="42"/>
        <v>0</v>
      </c>
    </row>
    <row r="1265" spans="1:10" ht="15">
      <c r="A1265" t="s">
        <v>86</v>
      </c>
      <c r="B1265" t="s">
        <v>482</v>
      </c>
      <c r="C1265" t="s">
        <v>483</v>
      </c>
      <c r="D1265">
        <v>2003</v>
      </c>
      <c r="E1265" t="s">
        <v>27</v>
      </c>
      <c r="F1265" s="8">
        <v>6.5</v>
      </c>
      <c r="G1265" t="s">
        <v>122</v>
      </c>
      <c r="J1265" s="9">
        <f t="shared" si="42"/>
        <v>0</v>
      </c>
    </row>
    <row r="1266" spans="1:10" ht="15">
      <c r="A1266" t="s">
        <v>98</v>
      </c>
      <c r="B1266" t="s">
        <v>240</v>
      </c>
      <c r="C1266" t="s">
        <v>511</v>
      </c>
      <c r="D1266">
        <v>2003</v>
      </c>
      <c r="E1266" t="s">
        <v>27</v>
      </c>
      <c r="F1266" s="8">
        <v>6.62</v>
      </c>
      <c r="G1266" s="8"/>
      <c r="H1266" s="8"/>
      <c r="I1266" t="s">
        <v>16</v>
      </c>
      <c r="J1266" s="9">
        <f t="shared" si="42"/>
        <v>0</v>
      </c>
    </row>
    <row r="1267" spans="1:10" ht="15">
      <c r="A1267" t="s">
        <v>107</v>
      </c>
      <c r="B1267" t="s">
        <v>482</v>
      </c>
      <c r="C1267" t="s">
        <v>483</v>
      </c>
      <c r="D1267">
        <v>2003</v>
      </c>
      <c r="E1267" t="s">
        <v>27</v>
      </c>
      <c r="F1267" s="8">
        <v>6.65</v>
      </c>
      <c r="G1267" s="8"/>
      <c r="H1267" s="8"/>
      <c r="I1267" t="s">
        <v>16</v>
      </c>
      <c r="J1267" s="9">
        <f t="shared" si="42"/>
        <v>0</v>
      </c>
    </row>
    <row r="1268" spans="1:10" ht="15">
      <c r="A1268" t="s">
        <v>90</v>
      </c>
      <c r="B1268" t="s">
        <v>240</v>
      </c>
      <c r="C1268" t="s">
        <v>511</v>
      </c>
      <c r="D1268">
        <v>2003</v>
      </c>
      <c r="E1268" t="s">
        <v>27</v>
      </c>
      <c r="F1268" s="11">
        <v>0.0011631944444444443</v>
      </c>
      <c r="G1268" t="s">
        <v>137</v>
      </c>
      <c r="J1268" s="9">
        <f t="shared" si="42"/>
        <v>0</v>
      </c>
    </row>
    <row r="1269" spans="1:10" ht="15">
      <c r="A1269" t="s">
        <v>39</v>
      </c>
      <c r="B1269" t="s">
        <v>529</v>
      </c>
      <c r="C1269" t="s">
        <v>530</v>
      </c>
      <c r="D1269">
        <v>2002</v>
      </c>
      <c r="E1269" t="s">
        <v>27</v>
      </c>
      <c r="F1269" s="8">
        <v>5.7</v>
      </c>
      <c r="G1269" t="s">
        <v>122</v>
      </c>
      <c r="J1269" s="9">
        <f t="shared" si="42"/>
        <v>8</v>
      </c>
    </row>
    <row r="1270" spans="1:10" ht="15">
      <c r="A1270" t="s">
        <v>113</v>
      </c>
      <c r="B1270" t="s">
        <v>554</v>
      </c>
      <c r="C1270" t="s">
        <v>302</v>
      </c>
      <c r="D1270">
        <v>2002</v>
      </c>
      <c r="E1270" t="s">
        <v>27</v>
      </c>
      <c r="F1270" s="8">
        <v>5.05</v>
      </c>
      <c r="G1270" t="s">
        <v>122</v>
      </c>
      <c r="J1270" s="9">
        <f t="shared" si="42"/>
        <v>0</v>
      </c>
    </row>
    <row r="1271" spans="1:10" ht="15">
      <c r="A1271" t="s">
        <v>35</v>
      </c>
      <c r="B1271" t="s">
        <v>529</v>
      </c>
      <c r="C1271" t="s">
        <v>530</v>
      </c>
      <c r="D1271">
        <v>2002</v>
      </c>
      <c r="E1271" t="s">
        <v>27</v>
      </c>
      <c r="F1271" s="8">
        <v>5.87</v>
      </c>
      <c r="G1271" s="8">
        <v>6.03</v>
      </c>
      <c r="H1271" s="8"/>
      <c r="I1271" t="s">
        <v>16</v>
      </c>
      <c r="J1271" s="9">
        <f t="shared" si="42"/>
        <v>9</v>
      </c>
    </row>
    <row r="1272" spans="1:10" ht="15">
      <c r="A1272" t="s">
        <v>76</v>
      </c>
      <c r="B1272" t="s">
        <v>554</v>
      </c>
      <c r="C1272" t="s">
        <v>302</v>
      </c>
      <c r="D1272">
        <v>2002</v>
      </c>
      <c r="E1272" t="s">
        <v>27</v>
      </c>
      <c r="F1272" s="8">
        <v>6.25</v>
      </c>
      <c r="G1272" s="8"/>
      <c r="H1272" s="8"/>
      <c r="I1272" t="s">
        <v>16</v>
      </c>
      <c r="J1272" s="9">
        <f t="shared" si="42"/>
        <v>0</v>
      </c>
    </row>
    <row r="1273" spans="1:10" ht="15">
      <c r="A1273" t="s">
        <v>21</v>
      </c>
      <c r="B1273" t="s">
        <v>529</v>
      </c>
      <c r="C1273" t="s">
        <v>530</v>
      </c>
      <c r="D1273">
        <v>2002</v>
      </c>
      <c r="E1273" t="s">
        <v>27</v>
      </c>
      <c r="F1273" s="8">
        <v>8.4</v>
      </c>
      <c r="G1273" t="s">
        <v>122</v>
      </c>
      <c r="J1273" s="9">
        <f t="shared" si="42"/>
        <v>13</v>
      </c>
    </row>
    <row r="1274" spans="1:10" ht="15">
      <c r="A1274" t="s">
        <v>107</v>
      </c>
      <c r="B1274" t="s">
        <v>554</v>
      </c>
      <c r="C1274" t="s">
        <v>302</v>
      </c>
      <c r="D1274">
        <v>2002</v>
      </c>
      <c r="E1274" t="s">
        <v>27</v>
      </c>
      <c r="F1274" s="8">
        <v>6.75</v>
      </c>
      <c r="G1274" t="s">
        <v>122</v>
      </c>
      <c r="J1274" s="9">
        <f t="shared" si="42"/>
        <v>0</v>
      </c>
    </row>
    <row r="1275" spans="1:10" ht="15">
      <c r="A1275" t="s">
        <v>39</v>
      </c>
      <c r="B1275" t="s">
        <v>529</v>
      </c>
      <c r="C1275" t="s">
        <v>530</v>
      </c>
      <c r="D1275">
        <v>2002</v>
      </c>
      <c r="E1275" t="s">
        <v>27</v>
      </c>
      <c r="F1275" s="11">
        <v>0.0009733796296296296</v>
      </c>
      <c r="G1275" t="s">
        <v>137</v>
      </c>
      <c r="J1275" s="9">
        <f t="shared" si="42"/>
        <v>8</v>
      </c>
    </row>
    <row r="1276" spans="1:10" ht="15">
      <c r="A1276" t="s">
        <v>62</v>
      </c>
      <c r="B1276" t="s">
        <v>554</v>
      </c>
      <c r="C1276" t="s">
        <v>302</v>
      </c>
      <c r="D1276">
        <v>2002</v>
      </c>
      <c r="E1276" t="s">
        <v>27</v>
      </c>
      <c r="F1276" s="11">
        <v>0.0010104166666666666</v>
      </c>
      <c r="G1276" t="s">
        <v>137</v>
      </c>
      <c r="J1276" s="9">
        <f t="shared" si="42"/>
        <v>2</v>
      </c>
    </row>
    <row r="1277" spans="1:10" ht="15">
      <c r="A1277" t="s">
        <v>28</v>
      </c>
      <c r="B1277" t="s">
        <v>575</v>
      </c>
      <c r="C1277" t="s">
        <v>576</v>
      </c>
      <c r="D1277">
        <v>2002</v>
      </c>
      <c r="E1277" t="s">
        <v>27</v>
      </c>
      <c r="F1277" s="8">
        <v>5.55</v>
      </c>
      <c r="G1277" t="s">
        <v>122</v>
      </c>
      <c r="J1277" s="9">
        <f t="shared" si="42"/>
        <v>11</v>
      </c>
    </row>
    <row r="1278" spans="1:10" ht="15">
      <c r="A1278" t="s">
        <v>123</v>
      </c>
      <c r="B1278" t="s">
        <v>575</v>
      </c>
      <c r="C1278" t="s">
        <v>576</v>
      </c>
      <c r="D1278">
        <v>2002</v>
      </c>
      <c r="E1278" t="s">
        <v>27</v>
      </c>
      <c r="F1278" s="8">
        <v>8.45</v>
      </c>
      <c r="G1278" t="s">
        <v>122</v>
      </c>
      <c r="J1278" s="9">
        <f t="shared" si="42"/>
        <v>12</v>
      </c>
    </row>
    <row r="1279" spans="1:10" ht="15">
      <c r="A1279" t="s">
        <v>31</v>
      </c>
      <c r="B1279" t="s">
        <v>575</v>
      </c>
      <c r="C1279" t="s">
        <v>576</v>
      </c>
      <c r="D1279">
        <v>2002</v>
      </c>
      <c r="E1279" t="s">
        <v>27</v>
      </c>
      <c r="F1279" s="8">
        <v>5.89</v>
      </c>
      <c r="G1279" s="8">
        <v>6.03</v>
      </c>
      <c r="H1279" s="8"/>
      <c r="I1279" t="s">
        <v>16</v>
      </c>
      <c r="J1279" s="9">
        <f t="shared" si="42"/>
        <v>10</v>
      </c>
    </row>
    <row r="1280" spans="6:10" ht="15">
      <c r="F1280" s="8"/>
      <c r="G1280" s="8"/>
      <c r="H1280" s="8"/>
      <c r="J1280" s="9">
        <f>SUM(J1186:J1279)</f>
        <v>376</v>
      </c>
    </row>
    <row r="1281" spans="1:10" ht="15">
      <c r="A1281" t="s">
        <v>28</v>
      </c>
      <c r="B1281" t="s">
        <v>149</v>
      </c>
      <c r="C1281" t="s">
        <v>150</v>
      </c>
      <c r="D1281">
        <v>2006</v>
      </c>
      <c r="E1281" t="s">
        <v>89</v>
      </c>
      <c r="F1281" s="8">
        <v>6.87</v>
      </c>
      <c r="G1281" s="8">
        <v>6.75</v>
      </c>
      <c r="H1281" s="8"/>
      <c r="I1281" t="s">
        <v>16</v>
      </c>
      <c r="J1281" s="9">
        <f aca="true" t="shared" si="43" ref="J1281:J1327">IF(A1281="1.",15,IF(A1281="2.",14,IF(A1281="3.",13,IF(A1281="4.",12,IF(A1281="5.",11,IF(A1281="6.",10,IF(A1281="7.",9,IF(A1281="8.",8,0))))))))+IF(A1281="9.",7,IF(A1281="10.",6,IF(A1281="11.",5,IF(A1281="12.",4,IF(A1281="13.",3,IF(A1281="14.",2,IF(A1281="15.",1,0)))))))</f>
        <v>11</v>
      </c>
    </row>
    <row r="1282" spans="1:10" ht="15">
      <c r="A1282" t="s">
        <v>31</v>
      </c>
      <c r="B1282" t="s">
        <v>149</v>
      </c>
      <c r="C1282" t="s">
        <v>150</v>
      </c>
      <c r="D1282">
        <v>2006</v>
      </c>
      <c r="E1282" t="s">
        <v>89</v>
      </c>
      <c r="F1282" s="8">
        <v>3.85</v>
      </c>
      <c r="G1282" t="s">
        <v>122</v>
      </c>
      <c r="J1282" s="9">
        <f t="shared" si="43"/>
        <v>10</v>
      </c>
    </row>
    <row r="1283" spans="1:10" ht="15">
      <c r="A1283" t="s">
        <v>35</v>
      </c>
      <c r="B1283" t="s">
        <v>149</v>
      </c>
      <c r="C1283" t="s">
        <v>150</v>
      </c>
      <c r="D1283">
        <v>2006</v>
      </c>
      <c r="E1283" t="s">
        <v>89</v>
      </c>
      <c r="F1283" s="8">
        <v>6.25</v>
      </c>
      <c r="G1283" t="s">
        <v>122</v>
      </c>
      <c r="J1283" s="9">
        <f t="shared" si="43"/>
        <v>9</v>
      </c>
    </row>
    <row r="1284" spans="1:10" ht="15">
      <c r="A1284" t="s">
        <v>12</v>
      </c>
      <c r="B1284" t="s">
        <v>149</v>
      </c>
      <c r="C1284" t="s">
        <v>150</v>
      </c>
      <c r="D1284">
        <v>2006</v>
      </c>
      <c r="E1284" t="s">
        <v>89</v>
      </c>
      <c r="F1284" s="10">
        <v>0.0007789351851851851</v>
      </c>
      <c r="G1284" t="s">
        <v>137</v>
      </c>
      <c r="J1284" s="9">
        <f t="shared" si="43"/>
        <v>15</v>
      </c>
    </row>
    <row r="1285" spans="1:10" ht="15">
      <c r="A1285" t="s">
        <v>39</v>
      </c>
      <c r="B1285" t="s">
        <v>183</v>
      </c>
      <c r="C1285" t="s">
        <v>184</v>
      </c>
      <c r="D1285">
        <v>2006</v>
      </c>
      <c r="E1285" t="s">
        <v>89</v>
      </c>
      <c r="F1285" s="8">
        <v>7.06</v>
      </c>
      <c r="G1285" s="8">
        <v>7.13</v>
      </c>
      <c r="H1285" s="8"/>
      <c r="I1285" t="s">
        <v>16</v>
      </c>
      <c r="J1285" s="9">
        <f t="shared" si="43"/>
        <v>8</v>
      </c>
    </row>
    <row r="1286" spans="1:10" ht="15">
      <c r="A1286" t="s">
        <v>66</v>
      </c>
      <c r="B1286" t="s">
        <v>185</v>
      </c>
      <c r="C1286" t="s">
        <v>194</v>
      </c>
      <c r="D1286">
        <v>2006</v>
      </c>
      <c r="E1286" t="s">
        <v>89</v>
      </c>
      <c r="F1286" s="8">
        <v>7.42</v>
      </c>
      <c r="G1286" s="8"/>
      <c r="H1286" s="8"/>
      <c r="I1286" t="s">
        <v>16</v>
      </c>
      <c r="J1286" s="9">
        <f t="shared" si="43"/>
        <v>1</v>
      </c>
    </row>
    <row r="1287" spans="1:10" ht="15">
      <c r="A1287" t="s">
        <v>17</v>
      </c>
      <c r="B1287" t="s">
        <v>183</v>
      </c>
      <c r="C1287" t="s">
        <v>184</v>
      </c>
      <c r="D1287">
        <v>2006</v>
      </c>
      <c r="E1287" t="s">
        <v>89</v>
      </c>
      <c r="F1287" s="8">
        <v>4.35</v>
      </c>
      <c r="G1287" t="s">
        <v>122</v>
      </c>
      <c r="J1287" s="9">
        <f t="shared" si="43"/>
        <v>14</v>
      </c>
    </row>
    <row r="1288" spans="1:10" ht="15">
      <c r="A1288" t="s">
        <v>47</v>
      </c>
      <c r="B1288" t="s">
        <v>185</v>
      </c>
      <c r="C1288" t="s">
        <v>194</v>
      </c>
      <c r="D1288">
        <v>2006</v>
      </c>
      <c r="E1288" t="s">
        <v>89</v>
      </c>
      <c r="F1288" s="8">
        <v>3.7</v>
      </c>
      <c r="G1288" t="s">
        <v>122</v>
      </c>
      <c r="J1288" s="9">
        <f t="shared" si="43"/>
        <v>6</v>
      </c>
    </row>
    <row r="1289" spans="1:10" ht="15">
      <c r="A1289" t="s">
        <v>28</v>
      </c>
      <c r="B1289" t="s">
        <v>183</v>
      </c>
      <c r="C1289" t="s">
        <v>184</v>
      </c>
      <c r="D1289">
        <v>2006</v>
      </c>
      <c r="E1289" t="s">
        <v>89</v>
      </c>
      <c r="F1289" s="8">
        <v>6</v>
      </c>
      <c r="G1289" t="s">
        <v>122</v>
      </c>
      <c r="J1289" s="9">
        <f t="shared" si="43"/>
        <v>11</v>
      </c>
    </row>
    <row r="1290" spans="1:10" ht="15">
      <c r="A1290" t="s">
        <v>123</v>
      </c>
      <c r="B1290" t="s">
        <v>185</v>
      </c>
      <c r="C1290" t="s">
        <v>194</v>
      </c>
      <c r="D1290">
        <v>2006</v>
      </c>
      <c r="E1290" t="s">
        <v>89</v>
      </c>
      <c r="F1290" s="11">
        <v>0.000824074074074074</v>
      </c>
      <c r="G1290" t="s">
        <v>137</v>
      </c>
      <c r="J1290" s="9">
        <f t="shared" si="43"/>
        <v>12</v>
      </c>
    </row>
    <row r="1291" spans="1:10" ht="15">
      <c r="A1291" t="s">
        <v>47</v>
      </c>
      <c r="B1291" t="s">
        <v>183</v>
      </c>
      <c r="C1291" t="s">
        <v>184</v>
      </c>
      <c r="D1291">
        <v>2006</v>
      </c>
      <c r="E1291" t="s">
        <v>89</v>
      </c>
      <c r="F1291" s="11">
        <v>0.0008703703703703704</v>
      </c>
      <c r="G1291" t="s">
        <v>137</v>
      </c>
      <c r="J1291" s="9">
        <f t="shared" si="43"/>
        <v>6</v>
      </c>
    </row>
    <row r="1292" spans="1:10" ht="15">
      <c r="A1292" t="s">
        <v>21</v>
      </c>
      <c r="B1292" t="s">
        <v>211</v>
      </c>
      <c r="C1292" t="s">
        <v>212</v>
      </c>
      <c r="D1292">
        <v>2005</v>
      </c>
      <c r="E1292" t="s">
        <v>89</v>
      </c>
      <c r="F1292" s="8">
        <v>6.22</v>
      </c>
      <c r="G1292" s="8">
        <v>6.28</v>
      </c>
      <c r="H1292" s="8">
        <v>6.22</v>
      </c>
      <c r="I1292" t="s">
        <v>16</v>
      </c>
      <c r="J1292" s="9">
        <f t="shared" si="43"/>
        <v>13</v>
      </c>
    </row>
    <row r="1293" spans="1:10" ht="15">
      <c r="A1293" t="s">
        <v>128</v>
      </c>
      <c r="B1293" t="s">
        <v>149</v>
      </c>
      <c r="C1293" t="s">
        <v>260</v>
      </c>
      <c r="D1293">
        <v>2005</v>
      </c>
      <c r="E1293" t="s">
        <v>89</v>
      </c>
      <c r="F1293" s="8">
        <v>7.32</v>
      </c>
      <c r="G1293" s="8"/>
      <c r="H1293" s="8"/>
      <c r="I1293" t="s">
        <v>16</v>
      </c>
      <c r="J1293" s="9">
        <f t="shared" si="43"/>
        <v>0</v>
      </c>
    </row>
    <row r="1294" spans="1:10" ht="15">
      <c r="A1294" t="s">
        <v>35</v>
      </c>
      <c r="B1294" t="s">
        <v>211</v>
      </c>
      <c r="C1294" t="s">
        <v>212</v>
      </c>
      <c r="D1294">
        <v>2005</v>
      </c>
      <c r="E1294" t="s">
        <v>89</v>
      </c>
      <c r="F1294" s="8">
        <v>4.5</v>
      </c>
      <c r="G1294" t="s">
        <v>122</v>
      </c>
      <c r="J1294" s="9">
        <f t="shared" si="43"/>
        <v>9</v>
      </c>
    </row>
    <row r="1295" spans="1:10" ht="15">
      <c r="A1295" t="s">
        <v>129</v>
      </c>
      <c r="B1295" t="s">
        <v>149</v>
      </c>
      <c r="C1295" t="s">
        <v>260</v>
      </c>
      <c r="D1295">
        <v>2005</v>
      </c>
      <c r="E1295" t="s">
        <v>89</v>
      </c>
      <c r="F1295" s="8">
        <v>3.45</v>
      </c>
      <c r="G1295" t="s">
        <v>122</v>
      </c>
      <c r="J1295" s="9">
        <f t="shared" si="43"/>
        <v>0</v>
      </c>
    </row>
    <row r="1296" spans="1:10" ht="15">
      <c r="A1296" t="s">
        <v>94</v>
      </c>
      <c r="B1296" t="s">
        <v>149</v>
      </c>
      <c r="C1296" t="s">
        <v>260</v>
      </c>
      <c r="D1296">
        <v>2005</v>
      </c>
      <c r="E1296" t="s">
        <v>89</v>
      </c>
      <c r="F1296" s="11">
        <v>0.0008854166666666666</v>
      </c>
      <c r="G1296" t="s">
        <v>137</v>
      </c>
      <c r="J1296" s="9">
        <f t="shared" si="43"/>
        <v>0</v>
      </c>
    </row>
    <row r="1297" spans="1:10" ht="15">
      <c r="A1297" t="s">
        <v>113</v>
      </c>
      <c r="B1297" t="s">
        <v>211</v>
      </c>
      <c r="C1297" t="s">
        <v>212</v>
      </c>
      <c r="D1297">
        <v>2005</v>
      </c>
      <c r="E1297" t="s">
        <v>89</v>
      </c>
      <c r="F1297" s="11">
        <v>0.0009224537037037037</v>
      </c>
      <c r="G1297" t="s">
        <v>137</v>
      </c>
      <c r="J1297" s="9">
        <f t="shared" si="43"/>
        <v>0</v>
      </c>
    </row>
    <row r="1298" spans="1:10" ht="15">
      <c r="A1298" t="s">
        <v>21</v>
      </c>
      <c r="B1298" t="s">
        <v>211</v>
      </c>
      <c r="C1298" t="s">
        <v>212</v>
      </c>
      <c r="D1298">
        <v>2005</v>
      </c>
      <c r="E1298" t="s">
        <v>89</v>
      </c>
      <c r="F1298" s="8">
        <v>9.75</v>
      </c>
      <c r="G1298" t="s">
        <v>122</v>
      </c>
      <c r="J1298" s="9">
        <f t="shared" si="43"/>
        <v>13</v>
      </c>
    </row>
    <row r="1299" spans="1:10" ht="15">
      <c r="A1299" t="s">
        <v>47</v>
      </c>
      <c r="B1299" t="s">
        <v>149</v>
      </c>
      <c r="C1299" t="s">
        <v>260</v>
      </c>
      <c r="D1299">
        <v>2005</v>
      </c>
      <c r="E1299" t="s">
        <v>89</v>
      </c>
      <c r="F1299" s="8">
        <v>7.7</v>
      </c>
      <c r="G1299" t="s">
        <v>122</v>
      </c>
      <c r="J1299" s="9">
        <f t="shared" si="43"/>
        <v>6</v>
      </c>
    </row>
    <row r="1300" spans="1:10" ht="15">
      <c r="A1300" t="s">
        <v>86</v>
      </c>
      <c r="B1300" t="s">
        <v>87</v>
      </c>
      <c r="C1300" t="s">
        <v>88</v>
      </c>
      <c r="D1300">
        <v>2005</v>
      </c>
      <c r="E1300" t="s">
        <v>89</v>
      </c>
      <c r="F1300" s="8">
        <v>7.06</v>
      </c>
      <c r="G1300" s="8"/>
      <c r="H1300" s="8"/>
      <c r="I1300" t="s">
        <v>16</v>
      </c>
      <c r="J1300" s="9">
        <f t="shared" si="43"/>
        <v>0</v>
      </c>
    </row>
    <row r="1301" spans="1:10" ht="15">
      <c r="A1301" t="s">
        <v>28</v>
      </c>
      <c r="B1301" t="s">
        <v>87</v>
      </c>
      <c r="C1301" t="s">
        <v>88</v>
      </c>
      <c r="D1301">
        <v>2005</v>
      </c>
      <c r="E1301" t="s">
        <v>89</v>
      </c>
      <c r="F1301" s="8">
        <v>4.6</v>
      </c>
      <c r="G1301" t="s">
        <v>122</v>
      </c>
      <c r="J1301" s="9">
        <f t="shared" si="43"/>
        <v>11</v>
      </c>
    </row>
    <row r="1302" spans="1:10" ht="15">
      <c r="A1302" t="s">
        <v>39</v>
      </c>
      <c r="B1302" t="s">
        <v>87</v>
      </c>
      <c r="C1302" t="s">
        <v>88</v>
      </c>
      <c r="D1302">
        <v>2005</v>
      </c>
      <c r="E1302" t="s">
        <v>89</v>
      </c>
      <c r="F1302" s="8">
        <v>4.35</v>
      </c>
      <c r="G1302" t="s">
        <v>122</v>
      </c>
      <c r="J1302" s="9">
        <f t="shared" si="43"/>
        <v>8</v>
      </c>
    </row>
    <row r="1303" spans="1:10" ht="15">
      <c r="A1303" t="s">
        <v>43</v>
      </c>
      <c r="B1303" t="s">
        <v>87</v>
      </c>
      <c r="C1303" t="s">
        <v>88</v>
      </c>
      <c r="D1303">
        <v>2005</v>
      </c>
      <c r="E1303" t="s">
        <v>89</v>
      </c>
      <c r="F1303" s="11">
        <v>0.0008333333333333334</v>
      </c>
      <c r="G1303" t="s">
        <v>137</v>
      </c>
      <c r="J1303" s="9">
        <f t="shared" si="43"/>
        <v>7</v>
      </c>
    </row>
    <row r="1304" spans="1:10" ht="15">
      <c r="A1304" t="s">
        <v>62</v>
      </c>
      <c r="B1304" t="s">
        <v>87</v>
      </c>
      <c r="C1304" t="s">
        <v>88</v>
      </c>
      <c r="D1304">
        <v>2005</v>
      </c>
      <c r="E1304" t="s">
        <v>89</v>
      </c>
      <c r="F1304" s="8">
        <v>6.4</v>
      </c>
      <c r="G1304" t="s">
        <v>122</v>
      </c>
      <c r="J1304" s="9">
        <f t="shared" si="43"/>
        <v>2</v>
      </c>
    </row>
    <row r="1305" spans="1:10" ht="15">
      <c r="A1305" t="s">
        <v>107</v>
      </c>
      <c r="B1305" t="s">
        <v>236</v>
      </c>
      <c r="C1305" t="s">
        <v>315</v>
      </c>
      <c r="D1305">
        <v>2004</v>
      </c>
      <c r="E1305" t="s">
        <v>89</v>
      </c>
      <c r="F1305" s="8">
        <v>6.66</v>
      </c>
      <c r="G1305" s="8"/>
      <c r="H1305" s="8"/>
      <c r="I1305" t="s">
        <v>16</v>
      </c>
      <c r="J1305" s="9">
        <f t="shared" si="43"/>
        <v>0</v>
      </c>
    </row>
    <row r="1306" spans="1:10" ht="15">
      <c r="A1306" t="s">
        <v>113</v>
      </c>
      <c r="B1306" t="s">
        <v>236</v>
      </c>
      <c r="C1306" t="s">
        <v>315</v>
      </c>
      <c r="D1306">
        <v>2004</v>
      </c>
      <c r="E1306" t="s">
        <v>89</v>
      </c>
      <c r="F1306" s="8">
        <v>4.25</v>
      </c>
      <c r="G1306" t="s">
        <v>122</v>
      </c>
      <c r="J1306" s="9">
        <f t="shared" si="43"/>
        <v>0</v>
      </c>
    </row>
    <row r="1307" spans="1:10" ht="15">
      <c r="A1307" t="s">
        <v>98</v>
      </c>
      <c r="B1307" t="s">
        <v>236</v>
      </c>
      <c r="C1307" t="s">
        <v>315</v>
      </c>
      <c r="D1307">
        <v>2004</v>
      </c>
      <c r="E1307" t="s">
        <v>89</v>
      </c>
      <c r="F1307" s="8">
        <v>5.7</v>
      </c>
      <c r="G1307" t="s">
        <v>122</v>
      </c>
      <c r="J1307" s="9">
        <f t="shared" si="43"/>
        <v>0</v>
      </c>
    </row>
    <row r="1308" spans="1:10" ht="15">
      <c r="A1308" t="s">
        <v>86</v>
      </c>
      <c r="B1308" t="s">
        <v>236</v>
      </c>
      <c r="C1308" t="s">
        <v>315</v>
      </c>
      <c r="D1308">
        <v>2004</v>
      </c>
      <c r="E1308" t="s">
        <v>89</v>
      </c>
      <c r="F1308" s="11">
        <v>0.000824074074074074</v>
      </c>
      <c r="G1308" t="s">
        <v>137</v>
      </c>
      <c r="J1308" s="9">
        <f t="shared" si="43"/>
        <v>0</v>
      </c>
    </row>
    <row r="1309" spans="1:10" ht="15">
      <c r="A1309" t="s">
        <v>17</v>
      </c>
      <c r="B1309" t="s">
        <v>343</v>
      </c>
      <c r="C1309" t="s">
        <v>344</v>
      </c>
      <c r="D1309">
        <v>2004</v>
      </c>
      <c r="E1309" t="s">
        <v>89</v>
      </c>
      <c r="F1309" s="8">
        <v>5.83</v>
      </c>
      <c r="G1309" s="8">
        <v>6.07</v>
      </c>
      <c r="H1309" s="8">
        <v>5.94</v>
      </c>
      <c r="I1309" t="s">
        <v>16</v>
      </c>
      <c r="J1309" s="9">
        <f t="shared" si="43"/>
        <v>14</v>
      </c>
    </row>
    <row r="1310" spans="1:10" ht="15">
      <c r="A1310" t="s">
        <v>47</v>
      </c>
      <c r="B1310" t="s">
        <v>359</v>
      </c>
      <c r="C1310" t="s">
        <v>360</v>
      </c>
      <c r="D1310">
        <v>2004</v>
      </c>
      <c r="E1310" t="s">
        <v>89</v>
      </c>
      <c r="F1310" s="8">
        <v>6.42</v>
      </c>
      <c r="G1310" s="8"/>
      <c r="H1310" s="8"/>
      <c r="I1310" t="s">
        <v>16</v>
      </c>
      <c r="J1310" s="9">
        <f t="shared" si="43"/>
        <v>6</v>
      </c>
    </row>
    <row r="1311" spans="1:10" ht="15">
      <c r="A1311" t="s">
        <v>12</v>
      </c>
      <c r="B1311" t="s">
        <v>343</v>
      </c>
      <c r="C1311" t="s">
        <v>344</v>
      </c>
      <c r="D1311">
        <v>2004</v>
      </c>
      <c r="E1311" t="s">
        <v>89</v>
      </c>
      <c r="F1311" s="8">
        <v>5.7</v>
      </c>
      <c r="G1311" t="s">
        <v>122</v>
      </c>
      <c r="J1311" s="9">
        <f t="shared" si="43"/>
        <v>15</v>
      </c>
    </row>
    <row r="1312" spans="1:10" ht="15">
      <c r="A1312" t="s">
        <v>28</v>
      </c>
      <c r="B1312" t="s">
        <v>397</v>
      </c>
      <c r="C1312" t="s">
        <v>360</v>
      </c>
      <c r="D1312">
        <v>2004</v>
      </c>
      <c r="E1312" t="s">
        <v>89</v>
      </c>
      <c r="F1312" s="8">
        <v>4.9</v>
      </c>
      <c r="G1312" t="s">
        <v>122</v>
      </c>
      <c r="J1312" s="9">
        <f t="shared" si="43"/>
        <v>11</v>
      </c>
    </row>
    <row r="1313" spans="1:10" ht="15">
      <c r="A1313" t="s">
        <v>47</v>
      </c>
      <c r="B1313" t="s">
        <v>343</v>
      </c>
      <c r="C1313" t="s">
        <v>344</v>
      </c>
      <c r="D1313">
        <v>2004</v>
      </c>
      <c r="E1313" t="s">
        <v>89</v>
      </c>
      <c r="F1313" s="8">
        <v>6.8</v>
      </c>
      <c r="G1313" t="s">
        <v>122</v>
      </c>
      <c r="J1313" s="9">
        <f t="shared" si="43"/>
        <v>6</v>
      </c>
    </row>
    <row r="1314" spans="1:10" ht="15">
      <c r="A1314" t="s">
        <v>98</v>
      </c>
      <c r="B1314" t="s">
        <v>397</v>
      </c>
      <c r="C1314" t="s">
        <v>360</v>
      </c>
      <c r="D1314">
        <v>2004</v>
      </c>
      <c r="E1314" t="s">
        <v>89</v>
      </c>
      <c r="F1314" s="8">
        <v>5.6</v>
      </c>
      <c r="G1314" t="s">
        <v>122</v>
      </c>
      <c r="J1314" s="9">
        <f t="shared" si="43"/>
        <v>0</v>
      </c>
    </row>
    <row r="1315" spans="1:10" ht="15">
      <c r="A1315" t="s">
        <v>12</v>
      </c>
      <c r="B1315" t="s">
        <v>343</v>
      </c>
      <c r="C1315" t="s">
        <v>344</v>
      </c>
      <c r="D1315">
        <v>2004</v>
      </c>
      <c r="E1315" t="s">
        <v>89</v>
      </c>
      <c r="F1315" s="10">
        <v>0.0006793981481481482</v>
      </c>
      <c r="G1315" t="s">
        <v>137</v>
      </c>
      <c r="J1315" s="9">
        <f t="shared" si="43"/>
        <v>15</v>
      </c>
    </row>
    <row r="1316" spans="1:10" ht="15">
      <c r="A1316" t="s">
        <v>66</v>
      </c>
      <c r="B1316" t="s">
        <v>397</v>
      </c>
      <c r="C1316" t="s">
        <v>360</v>
      </c>
      <c r="D1316">
        <v>2004</v>
      </c>
      <c r="E1316" t="s">
        <v>89</v>
      </c>
      <c r="F1316" s="11">
        <v>0.0008333333333333334</v>
      </c>
      <c r="G1316" t="s">
        <v>137</v>
      </c>
      <c r="J1316" s="9">
        <f t="shared" si="43"/>
        <v>1</v>
      </c>
    </row>
    <row r="1317" spans="1:10" ht="15">
      <c r="A1317" t="s">
        <v>17</v>
      </c>
      <c r="B1317" t="s">
        <v>183</v>
      </c>
      <c r="C1317" t="s">
        <v>457</v>
      </c>
      <c r="D1317">
        <v>2003</v>
      </c>
      <c r="E1317" t="s">
        <v>89</v>
      </c>
      <c r="F1317" s="8">
        <v>5.6</v>
      </c>
      <c r="G1317" t="s">
        <v>122</v>
      </c>
      <c r="J1317" s="9">
        <f t="shared" si="43"/>
        <v>14</v>
      </c>
    </row>
    <row r="1318" spans="1:10" ht="15">
      <c r="A1318" t="s">
        <v>43</v>
      </c>
      <c r="B1318" t="s">
        <v>465</v>
      </c>
      <c r="C1318" t="s">
        <v>466</v>
      </c>
      <c r="D1318">
        <v>2003</v>
      </c>
      <c r="E1318" t="s">
        <v>89</v>
      </c>
      <c r="F1318" s="8">
        <v>5.2</v>
      </c>
      <c r="G1318" t="s">
        <v>122</v>
      </c>
      <c r="J1318" s="9">
        <f t="shared" si="43"/>
        <v>7</v>
      </c>
    </row>
    <row r="1319" spans="1:10" ht="15">
      <c r="A1319" t="s">
        <v>17</v>
      </c>
      <c r="B1319" t="s">
        <v>465</v>
      </c>
      <c r="C1319" t="s">
        <v>506</v>
      </c>
      <c r="D1319">
        <v>2003</v>
      </c>
      <c r="E1319" t="s">
        <v>89</v>
      </c>
      <c r="F1319" s="8">
        <v>8.25</v>
      </c>
      <c r="G1319" t="s">
        <v>122</v>
      </c>
      <c r="J1319" s="9">
        <f t="shared" si="43"/>
        <v>14</v>
      </c>
    </row>
    <row r="1320" spans="1:10" ht="15">
      <c r="A1320" t="s">
        <v>80</v>
      </c>
      <c r="B1320" t="s">
        <v>510</v>
      </c>
      <c r="C1320" t="s">
        <v>457</v>
      </c>
      <c r="D1320">
        <v>2003</v>
      </c>
      <c r="E1320" t="s">
        <v>89</v>
      </c>
      <c r="F1320" s="8">
        <v>6.5</v>
      </c>
      <c r="G1320" t="s">
        <v>122</v>
      </c>
      <c r="J1320" s="9">
        <f t="shared" si="43"/>
        <v>0</v>
      </c>
    </row>
    <row r="1321" spans="1:10" ht="15">
      <c r="A1321" t="s">
        <v>31</v>
      </c>
      <c r="B1321" t="s">
        <v>465</v>
      </c>
      <c r="C1321" t="s">
        <v>506</v>
      </c>
      <c r="D1321">
        <v>2003</v>
      </c>
      <c r="E1321" t="s">
        <v>89</v>
      </c>
      <c r="F1321" s="8">
        <v>6.22</v>
      </c>
      <c r="G1321" s="8">
        <v>6.03</v>
      </c>
      <c r="H1321" s="8"/>
      <c r="I1321" t="s">
        <v>16</v>
      </c>
      <c r="J1321" s="9">
        <f t="shared" si="43"/>
        <v>10</v>
      </c>
    </row>
    <row r="1322" spans="1:10" ht="15">
      <c r="A1322" t="s">
        <v>54</v>
      </c>
      <c r="B1322" t="s">
        <v>183</v>
      </c>
      <c r="C1322" t="s">
        <v>457</v>
      </c>
      <c r="D1322">
        <v>2003</v>
      </c>
      <c r="E1322" t="s">
        <v>89</v>
      </c>
      <c r="F1322" s="8">
        <v>6.3</v>
      </c>
      <c r="G1322" s="8"/>
      <c r="H1322" s="8"/>
      <c r="I1322" t="s">
        <v>16</v>
      </c>
      <c r="J1322" s="9">
        <f t="shared" si="43"/>
        <v>4</v>
      </c>
    </row>
    <row r="1323" spans="1:10" ht="15">
      <c r="A1323" t="s">
        <v>39</v>
      </c>
      <c r="B1323" t="s">
        <v>465</v>
      </c>
      <c r="C1323" t="s">
        <v>466</v>
      </c>
      <c r="D1323">
        <v>2003</v>
      </c>
      <c r="E1323" t="s">
        <v>89</v>
      </c>
      <c r="F1323" s="11">
        <v>0.001056712962962963</v>
      </c>
      <c r="G1323" t="s">
        <v>137</v>
      </c>
      <c r="J1323" s="9">
        <f t="shared" si="43"/>
        <v>8</v>
      </c>
    </row>
    <row r="1324" spans="1:10" ht="15">
      <c r="A1324" t="s">
        <v>72</v>
      </c>
      <c r="B1324" t="s">
        <v>406</v>
      </c>
      <c r="C1324" t="s">
        <v>542</v>
      </c>
      <c r="D1324">
        <v>2002</v>
      </c>
      <c r="E1324" t="s">
        <v>89</v>
      </c>
      <c r="F1324" s="8">
        <v>5.4</v>
      </c>
      <c r="G1324" t="s">
        <v>122</v>
      </c>
      <c r="J1324" s="9">
        <f t="shared" si="43"/>
        <v>0</v>
      </c>
    </row>
    <row r="1325" spans="1:10" ht="15">
      <c r="A1325" t="s">
        <v>132</v>
      </c>
      <c r="B1325" t="s">
        <v>406</v>
      </c>
      <c r="C1325" t="s">
        <v>542</v>
      </c>
      <c r="D1325">
        <v>2002</v>
      </c>
      <c r="E1325" t="s">
        <v>89</v>
      </c>
      <c r="F1325" s="8">
        <v>6.72</v>
      </c>
      <c r="G1325" s="8"/>
      <c r="H1325" s="8"/>
      <c r="I1325" t="s">
        <v>16</v>
      </c>
      <c r="J1325" s="9">
        <f t="shared" si="43"/>
        <v>0</v>
      </c>
    </row>
    <row r="1326" spans="1:10" ht="15">
      <c r="A1326" t="s">
        <v>113</v>
      </c>
      <c r="B1326" t="s">
        <v>406</v>
      </c>
      <c r="C1326" t="s">
        <v>542</v>
      </c>
      <c r="D1326">
        <v>2002</v>
      </c>
      <c r="E1326" t="s">
        <v>89</v>
      </c>
      <c r="F1326" s="8">
        <v>6.55</v>
      </c>
      <c r="G1326" t="s">
        <v>122</v>
      </c>
      <c r="J1326" s="9">
        <f t="shared" si="43"/>
        <v>0</v>
      </c>
    </row>
    <row r="1327" spans="1:10" ht="15">
      <c r="A1327" t="s">
        <v>66</v>
      </c>
      <c r="B1327" t="s">
        <v>406</v>
      </c>
      <c r="C1327" t="s">
        <v>542</v>
      </c>
      <c r="D1327">
        <v>2002</v>
      </c>
      <c r="E1327" t="s">
        <v>89</v>
      </c>
      <c r="F1327" s="11">
        <v>0.0010219907407407406</v>
      </c>
      <c r="G1327" t="s">
        <v>137</v>
      </c>
      <c r="J1327" s="9">
        <f t="shared" si="43"/>
        <v>1</v>
      </c>
    </row>
    <row r="1328" spans="6:10" ht="15">
      <c r="F1328" s="11"/>
      <c r="J1328" s="9">
        <f>SUM(J1281:J1327)</f>
        <v>298</v>
      </c>
    </row>
    <row r="1329" spans="1:10" ht="15">
      <c r="A1329" t="s">
        <v>35</v>
      </c>
      <c r="B1329" t="s">
        <v>153</v>
      </c>
      <c r="C1329" t="s">
        <v>154</v>
      </c>
      <c r="D1329">
        <v>2006</v>
      </c>
      <c r="E1329" t="s">
        <v>34</v>
      </c>
      <c r="F1329" s="8">
        <v>6.56</v>
      </c>
      <c r="G1329" s="8">
        <v>7.06</v>
      </c>
      <c r="H1329" s="8"/>
      <c r="I1329" t="s">
        <v>16</v>
      </c>
      <c r="J1329" s="9">
        <f aca="true" t="shared" si="44" ref="J1329:J1366">IF(A1329="1.",15,IF(A1329="2.",14,IF(A1329="3.",13,IF(A1329="4.",12,IF(A1329="5.",11,IF(A1329="6.",10,IF(A1329="7.",9,IF(A1329="8.",8,0))))))))+IF(A1329="9.",7,IF(A1329="10.",6,IF(A1329="11.",5,IF(A1329="12.",4,IF(A1329="13.",3,IF(A1329="14.",2,IF(A1329="15.",1,0)))))))</f>
        <v>9</v>
      </c>
    </row>
    <row r="1330" spans="1:10" ht="15">
      <c r="A1330" t="s">
        <v>17</v>
      </c>
      <c r="B1330" t="s">
        <v>153</v>
      </c>
      <c r="C1330" t="s">
        <v>154</v>
      </c>
      <c r="D1330">
        <v>2006</v>
      </c>
      <c r="E1330" t="s">
        <v>34</v>
      </c>
      <c r="F1330" s="8">
        <v>4.65</v>
      </c>
      <c r="G1330" t="s">
        <v>122</v>
      </c>
      <c r="J1330" s="9">
        <f t="shared" si="44"/>
        <v>14</v>
      </c>
    </row>
    <row r="1331" spans="1:10" ht="15">
      <c r="A1331" t="s">
        <v>50</v>
      </c>
      <c r="B1331" t="s">
        <v>153</v>
      </c>
      <c r="C1331" t="s">
        <v>154</v>
      </c>
      <c r="D1331">
        <v>2006</v>
      </c>
      <c r="E1331" t="s">
        <v>34</v>
      </c>
      <c r="F1331" s="8">
        <v>5.6</v>
      </c>
      <c r="G1331" t="s">
        <v>122</v>
      </c>
      <c r="J1331" s="9">
        <f t="shared" si="44"/>
        <v>5</v>
      </c>
    </row>
    <row r="1332" spans="1:10" ht="15">
      <c r="A1332" t="s">
        <v>62</v>
      </c>
      <c r="B1332" t="s">
        <v>192</v>
      </c>
      <c r="C1332" t="s">
        <v>193</v>
      </c>
      <c r="D1332">
        <v>2006</v>
      </c>
      <c r="E1332" t="s">
        <v>34</v>
      </c>
      <c r="F1332" s="8">
        <v>7.35</v>
      </c>
      <c r="G1332" s="8"/>
      <c r="H1332" s="8"/>
      <c r="I1332" t="s">
        <v>16</v>
      </c>
      <c r="J1332" s="9">
        <f t="shared" si="44"/>
        <v>2</v>
      </c>
    </row>
    <row r="1333" spans="1:10" ht="15">
      <c r="A1333" t="s">
        <v>39</v>
      </c>
      <c r="B1333" t="s">
        <v>192</v>
      </c>
      <c r="C1333" t="s">
        <v>193</v>
      </c>
      <c r="D1333">
        <v>2006</v>
      </c>
      <c r="E1333" t="s">
        <v>34</v>
      </c>
      <c r="F1333" s="8">
        <v>5.4</v>
      </c>
      <c r="G1333" t="s">
        <v>122</v>
      </c>
      <c r="J1333" s="9">
        <f t="shared" si="44"/>
        <v>8</v>
      </c>
    </row>
    <row r="1334" spans="1:10" ht="15">
      <c r="A1334" t="s">
        <v>80</v>
      </c>
      <c r="B1334" t="s">
        <v>239</v>
      </c>
      <c r="C1334" t="s">
        <v>160</v>
      </c>
      <c r="D1334">
        <v>2005</v>
      </c>
      <c r="E1334" t="s">
        <v>34</v>
      </c>
      <c r="F1334" s="8">
        <v>6.91</v>
      </c>
      <c r="G1334" s="8"/>
      <c r="H1334" s="8"/>
      <c r="I1334" t="s">
        <v>16</v>
      </c>
      <c r="J1334" s="9">
        <f t="shared" si="44"/>
        <v>0</v>
      </c>
    </row>
    <row r="1335" spans="1:10" ht="15">
      <c r="A1335" t="s">
        <v>54</v>
      </c>
      <c r="B1335" t="s">
        <v>239</v>
      </c>
      <c r="C1335" t="s">
        <v>160</v>
      </c>
      <c r="D1335">
        <v>2005</v>
      </c>
      <c r="E1335" t="s">
        <v>34</v>
      </c>
      <c r="F1335" s="8">
        <v>4.25</v>
      </c>
      <c r="G1335" t="s">
        <v>122</v>
      </c>
      <c r="J1335" s="9">
        <f t="shared" si="44"/>
        <v>4</v>
      </c>
    </row>
    <row r="1336" spans="1:10" ht="15">
      <c r="A1336" t="s">
        <v>50</v>
      </c>
      <c r="B1336" t="s">
        <v>239</v>
      </c>
      <c r="C1336" t="s">
        <v>160</v>
      </c>
      <c r="D1336">
        <v>2005</v>
      </c>
      <c r="E1336" t="s">
        <v>34</v>
      </c>
      <c r="F1336" s="11">
        <v>0.0008171296296296298</v>
      </c>
      <c r="G1336" t="s">
        <v>137</v>
      </c>
      <c r="J1336" s="9">
        <f t="shared" si="44"/>
        <v>5</v>
      </c>
    </row>
    <row r="1337" spans="1:10" ht="15">
      <c r="A1337" t="s">
        <v>66</v>
      </c>
      <c r="B1337" t="s">
        <v>239</v>
      </c>
      <c r="C1337" t="s">
        <v>160</v>
      </c>
      <c r="D1337">
        <v>2005</v>
      </c>
      <c r="E1337" t="s">
        <v>34</v>
      </c>
      <c r="F1337" s="8">
        <v>6.85</v>
      </c>
      <c r="G1337" t="s">
        <v>122</v>
      </c>
      <c r="J1337" s="9">
        <f t="shared" si="44"/>
        <v>1</v>
      </c>
    </row>
    <row r="1338" spans="1:10" ht="15">
      <c r="A1338" t="s">
        <v>31</v>
      </c>
      <c r="B1338" t="s">
        <v>32</v>
      </c>
      <c r="C1338" t="s">
        <v>33</v>
      </c>
      <c r="D1338">
        <v>2005</v>
      </c>
      <c r="E1338" t="s">
        <v>34</v>
      </c>
      <c r="F1338" s="8">
        <v>6.61</v>
      </c>
      <c r="G1338" s="8">
        <v>6.5</v>
      </c>
      <c r="H1338" s="8"/>
      <c r="I1338" t="s">
        <v>16</v>
      </c>
      <c r="J1338" s="9">
        <f t="shared" si="44"/>
        <v>10</v>
      </c>
    </row>
    <row r="1339" spans="1:10" ht="15">
      <c r="A1339" t="s">
        <v>17</v>
      </c>
      <c r="B1339" t="s">
        <v>32</v>
      </c>
      <c r="C1339" t="s">
        <v>33</v>
      </c>
      <c r="D1339">
        <v>2005</v>
      </c>
      <c r="E1339" t="s">
        <v>34</v>
      </c>
      <c r="F1339" s="8">
        <v>4.65</v>
      </c>
      <c r="G1339" t="s">
        <v>122</v>
      </c>
      <c r="J1339" s="9">
        <f t="shared" si="44"/>
        <v>14</v>
      </c>
    </row>
    <row r="1340" spans="1:10" ht="15">
      <c r="A1340" t="s">
        <v>35</v>
      </c>
      <c r="B1340" t="s">
        <v>124</v>
      </c>
      <c r="C1340" t="s">
        <v>125</v>
      </c>
      <c r="D1340">
        <v>2005</v>
      </c>
      <c r="E1340" t="s">
        <v>34</v>
      </c>
      <c r="F1340" s="8">
        <v>4.4</v>
      </c>
      <c r="G1340" t="s">
        <v>122</v>
      </c>
      <c r="J1340" s="9">
        <f t="shared" si="44"/>
        <v>9</v>
      </c>
    </row>
    <row r="1341" spans="1:10" ht="15">
      <c r="A1341" t="s">
        <v>17</v>
      </c>
      <c r="B1341" t="s">
        <v>32</v>
      </c>
      <c r="C1341" t="s">
        <v>33</v>
      </c>
      <c r="D1341">
        <v>2005</v>
      </c>
      <c r="E1341" t="s">
        <v>34</v>
      </c>
      <c r="F1341" s="10">
        <v>0.0007523148148148147</v>
      </c>
      <c r="G1341" t="s">
        <v>137</v>
      </c>
      <c r="J1341" s="9">
        <f t="shared" si="44"/>
        <v>14</v>
      </c>
    </row>
    <row r="1342" spans="1:10" ht="15">
      <c r="A1342" t="s">
        <v>118</v>
      </c>
      <c r="B1342" t="s">
        <v>124</v>
      </c>
      <c r="C1342" t="s">
        <v>125</v>
      </c>
      <c r="D1342">
        <v>2005</v>
      </c>
      <c r="E1342" t="s">
        <v>34</v>
      </c>
      <c r="F1342" s="11">
        <v>0.0009988425925925926</v>
      </c>
      <c r="G1342" t="s">
        <v>137</v>
      </c>
      <c r="J1342" s="9">
        <f t="shared" si="44"/>
        <v>0</v>
      </c>
    </row>
    <row r="1343" spans="1:10" ht="15">
      <c r="A1343" t="s">
        <v>47</v>
      </c>
      <c r="B1343" t="s">
        <v>124</v>
      </c>
      <c r="C1343" t="s">
        <v>125</v>
      </c>
      <c r="D1343">
        <v>2005</v>
      </c>
      <c r="E1343" t="s">
        <v>34</v>
      </c>
      <c r="F1343" s="8">
        <v>6.8</v>
      </c>
      <c r="G1343" t="s">
        <v>122</v>
      </c>
      <c r="J1343" s="9">
        <f t="shared" si="44"/>
        <v>6</v>
      </c>
    </row>
    <row r="1344" spans="1:10" ht="15">
      <c r="A1344" t="s">
        <v>50</v>
      </c>
      <c r="B1344" t="s">
        <v>32</v>
      </c>
      <c r="C1344" t="s">
        <v>33</v>
      </c>
      <c r="D1344">
        <v>2005</v>
      </c>
      <c r="E1344" t="s">
        <v>34</v>
      </c>
      <c r="F1344" s="8">
        <v>6.65</v>
      </c>
      <c r="G1344" t="s">
        <v>122</v>
      </c>
      <c r="J1344" s="9">
        <f t="shared" si="44"/>
        <v>5</v>
      </c>
    </row>
    <row r="1345" spans="1:10" ht="15">
      <c r="A1345" t="s">
        <v>129</v>
      </c>
      <c r="B1345" t="s">
        <v>325</v>
      </c>
      <c r="C1345" t="s">
        <v>262</v>
      </c>
      <c r="D1345">
        <v>2004</v>
      </c>
      <c r="E1345" t="s">
        <v>34</v>
      </c>
      <c r="F1345" s="8">
        <v>6.85</v>
      </c>
      <c r="G1345" s="8"/>
      <c r="H1345" s="8"/>
      <c r="I1345" t="s">
        <v>16</v>
      </c>
      <c r="J1345" s="9">
        <f t="shared" si="44"/>
        <v>0</v>
      </c>
    </row>
    <row r="1346" spans="1:10" ht="15">
      <c r="A1346" t="s">
        <v>330</v>
      </c>
      <c r="B1346" t="s">
        <v>325</v>
      </c>
      <c r="C1346" t="s">
        <v>262</v>
      </c>
      <c r="D1346">
        <v>2004</v>
      </c>
      <c r="E1346" t="s">
        <v>34</v>
      </c>
      <c r="F1346" s="8">
        <v>3.8</v>
      </c>
      <c r="G1346" t="s">
        <v>122</v>
      </c>
      <c r="J1346" s="9">
        <f t="shared" si="44"/>
        <v>0</v>
      </c>
    </row>
    <row r="1347" spans="1:10" ht="15">
      <c r="A1347" t="s">
        <v>110</v>
      </c>
      <c r="B1347" t="s">
        <v>325</v>
      </c>
      <c r="C1347" t="s">
        <v>262</v>
      </c>
      <c r="D1347">
        <v>2004</v>
      </c>
      <c r="E1347" t="s">
        <v>34</v>
      </c>
      <c r="F1347" s="8">
        <v>5.5</v>
      </c>
      <c r="G1347" t="s">
        <v>122</v>
      </c>
      <c r="J1347" s="9">
        <f t="shared" si="44"/>
        <v>0</v>
      </c>
    </row>
    <row r="1348" spans="1:10" ht="15">
      <c r="A1348" t="s">
        <v>118</v>
      </c>
      <c r="B1348" t="s">
        <v>325</v>
      </c>
      <c r="C1348" t="s">
        <v>262</v>
      </c>
      <c r="D1348">
        <v>2004</v>
      </c>
      <c r="E1348" t="s">
        <v>34</v>
      </c>
      <c r="F1348" s="11">
        <v>0.0008819444444444444</v>
      </c>
      <c r="G1348" t="s">
        <v>137</v>
      </c>
      <c r="J1348" s="9">
        <f t="shared" si="44"/>
        <v>0</v>
      </c>
    </row>
    <row r="1349" spans="1:10" ht="15">
      <c r="A1349" t="s">
        <v>62</v>
      </c>
      <c r="B1349" t="s">
        <v>367</v>
      </c>
      <c r="C1349" t="s">
        <v>354</v>
      </c>
      <c r="D1349">
        <v>2004</v>
      </c>
      <c r="E1349" t="s">
        <v>34</v>
      </c>
      <c r="F1349" s="8">
        <v>6.64</v>
      </c>
      <c r="G1349" s="8"/>
      <c r="H1349" s="8"/>
      <c r="I1349" t="s">
        <v>16</v>
      </c>
      <c r="J1349" s="9">
        <f t="shared" si="44"/>
        <v>2</v>
      </c>
    </row>
    <row r="1350" spans="1:10" ht="15">
      <c r="A1350" t="s">
        <v>47</v>
      </c>
      <c r="B1350" t="s">
        <v>367</v>
      </c>
      <c r="C1350" t="s">
        <v>354</v>
      </c>
      <c r="D1350">
        <v>2004</v>
      </c>
      <c r="E1350" t="s">
        <v>34</v>
      </c>
      <c r="F1350" s="8">
        <v>4.65</v>
      </c>
      <c r="G1350" t="s">
        <v>122</v>
      </c>
      <c r="J1350" s="9">
        <f t="shared" si="44"/>
        <v>6</v>
      </c>
    </row>
    <row r="1351" spans="1:10" ht="15">
      <c r="A1351" t="s">
        <v>39</v>
      </c>
      <c r="B1351" t="s">
        <v>367</v>
      </c>
      <c r="C1351" t="s">
        <v>354</v>
      </c>
      <c r="D1351">
        <v>2004</v>
      </c>
      <c r="E1351" t="s">
        <v>34</v>
      </c>
      <c r="F1351" s="8">
        <v>7.1</v>
      </c>
      <c r="G1351" t="s">
        <v>122</v>
      </c>
      <c r="J1351" s="9">
        <f t="shared" si="44"/>
        <v>8</v>
      </c>
    </row>
    <row r="1352" spans="1:10" ht="15">
      <c r="A1352" t="s">
        <v>43</v>
      </c>
      <c r="B1352" t="s">
        <v>409</v>
      </c>
      <c r="C1352" t="s">
        <v>319</v>
      </c>
      <c r="D1352">
        <v>2003</v>
      </c>
      <c r="E1352" t="s">
        <v>34</v>
      </c>
      <c r="F1352" s="8">
        <v>5.5</v>
      </c>
      <c r="G1352" t="s">
        <v>122</v>
      </c>
      <c r="J1352" s="9">
        <f t="shared" si="44"/>
        <v>7</v>
      </c>
    </row>
    <row r="1353" spans="1:10" ht="15">
      <c r="A1353" t="s">
        <v>66</v>
      </c>
      <c r="B1353" t="s">
        <v>292</v>
      </c>
      <c r="C1353" t="s">
        <v>148</v>
      </c>
      <c r="D1353">
        <v>2003</v>
      </c>
      <c r="E1353" t="s">
        <v>34</v>
      </c>
      <c r="F1353" s="8">
        <v>5.2</v>
      </c>
      <c r="G1353" t="s">
        <v>122</v>
      </c>
      <c r="J1353" s="9">
        <f t="shared" si="44"/>
        <v>1</v>
      </c>
    </row>
    <row r="1354" spans="1:10" ht="15">
      <c r="A1354" t="s">
        <v>35</v>
      </c>
      <c r="B1354" t="s">
        <v>409</v>
      </c>
      <c r="C1354" t="s">
        <v>319</v>
      </c>
      <c r="D1354">
        <v>2003</v>
      </c>
      <c r="E1354" t="s">
        <v>34</v>
      </c>
      <c r="F1354" s="8">
        <v>7.85</v>
      </c>
      <c r="G1354" t="s">
        <v>122</v>
      </c>
      <c r="J1354" s="9">
        <f t="shared" si="44"/>
        <v>9</v>
      </c>
    </row>
    <row r="1355" spans="1:10" ht="15">
      <c r="A1355" t="s">
        <v>76</v>
      </c>
      <c r="B1355" t="s">
        <v>292</v>
      </c>
      <c r="C1355" t="s">
        <v>148</v>
      </c>
      <c r="D1355">
        <v>2003</v>
      </c>
      <c r="E1355" t="s">
        <v>34</v>
      </c>
      <c r="F1355" s="8">
        <v>7</v>
      </c>
      <c r="G1355" t="s">
        <v>122</v>
      </c>
      <c r="J1355" s="9">
        <f t="shared" si="44"/>
        <v>0</v>
      </c>
    </row>
    <row r="1356" spans="1:10" ht="15">
      <c r="A1356" t="s">
        <v>86</v>
      </c>
      <c r="B1356" t="s">
        <v>292</v>
      </c>
      <c r="C1356" t="s">
        <v>148</v>
      </c>
      <c r="D1356">
        <v>2003</v>
      </c>
      <c r="E1356" t="s">
        <v>34</v>
      </c>
      <c r="F1356" s="8">
        <v>6.37</v>
      </c>
      <c r="G1356" s="8"/>
      <c r="H1356" s="8"/>
      <c r="I1356" t="s">
        <v>16</v>
      </c>
      <c r="J1356" s="9">
        <f t="shared" si="44"/>
        <v>0</v>
      </c>
    </row>
    <row r="1357" spans="1:10" ht="15">
      <c r="A1357" t="s">
        <v>104</v>
      </c>
      <c r="B1357" t="s">
        <v>292</v>
      </c>
      <c r="C1357" t="s">
        <v>148</v>
      </c>
      <c r="D1357">
        <v>2003</v>
      </c>
      <c r="E1357" t="s">
        <v>34</v>
      </c>
      <c r="F1357" s="11">
        <v>0.0011145833333333333</v>
      </c>
      <c r="G1357" t="s">
        <v>137</v>
      </c>
      <c r="J1357" s="9">
        <f t="shared" si="44"/>
        <v>0</v>
      </c>
    </row>
    <row r="1358" spans="1:10" ht="15">
      <c r="A1358" t="s">
        <v>66</v>
      </c>
      <c r="B1358" t="s">
        <v>474</v>
      </c>
      <c r="C1358" t="s">
        <v>475</v>
      </c>
      <c r="D1358">
        <v>2003</v>
      </c>
      <c r="E1358" t="s">
        <v>34</v>
      </c>
      <c r="F1358" s="8">
        <v>4.9</v>
      </c>
      <c r="G1358" t="s">
        <v>122</v>
      </c>
      <c r="J1358" s="9">
        <f t="shared" si="44"/>
        <v>1</v>
      </c>
    </row>
    <row r="1359" spans="1:10" ht="15">
      <c r="A1359" t="s">
        <v>47</v>
      </c>
      <c r="B1359" t="s">
        <v>474</v>
      </c>
      <c r="C1359" t="s">
        <v>475</v>
      </c>
      <c r="D1359">
        <v>2003</v>
      </c>
      <c r="E1359" t="s">
        <v>34</v>
      </c>
      <c r="F1359" s="8">
        <v>7.7</v>
      </c>
      <c r="G1359" t="s">
        <v>122</v>
      </c>
      <c r="J1359" s="9">
        <f t="shared" si="44"/>
        <v>6</v>
      </c>
    </row>
    <row r="1360" spans="1:10" ht="15">
      <c r="A1360" t="s">
        <v>118</v>
      </c>
      <c r="B1360" t="s">
        <v>474</v>
      </c>
      <c r="C1360" t="s">
        <v>475</v>
      </c>
      <c r="D1360">
        <v>2003</v>
      </c>
      <c r="E1360" t="s">
        <v>34</v>
      </c>
      <c r="F1360" s="8">
        <v>7</v>
      </c>
      <c r="G1360" s="8"/>
      <c r="H1360" s="8"/>
      <c r="I1360" t="s">
        <v>16</v>
      </c>
      <c r="J1360" s="9">
        <f t="shared" si="44"/>
        <v>0</v>
      </c>
    </row>
    <row r="1361" spans="1:10" ht="15">
      <c r="A1361" t="s">
        <v>50</v>
      </c>
      <c r="B1361" t="s">
        <v>532</v>
      </c>
      <c r="C1361" t="s">
        <v>269</v>
      </c>
      <c r="D1361">
        <v>2002</v>
      </c>
      <c r="E1361" t="s">
        <v>34</v>
      </c>
      <c r="F1361" s="8">
        <v>5.55</v>
      </c>
      <c r="G1361" t="s">
        <v>122</v>
      </c>
      <c r="J1361" s="9">
        <f t="shared" si="44"/>
        <v>5</v>
      </c>
    </row>
    <row r="1362" spans="1:10" ht="15">
      <c r="A1362" t="s">
        <v>80</v>
      </c>
      <c r="B1362" t="s">
        <v>543</v>
      </c>
      <c r="C1362" t="s">
        <v>544</v>
      </c>
      <c r="D1362">
        <v>2002</v>
      </c>
      <c r="E1362" t="s">
        <v>34</v>
      </c>
      <c r="F1362" s="8">
        <v>5.4</v>
      </c>
      <c r="G1362" t="s">
        <v>122</v>
      </c>
      <c r="J1362" s="9">
        <f t="shared" si="44"/>
        <v>0</v>
      </c>
    </row>
    <row r="1363" spans="1:10" ht="15">
      <c r="A1363" t="s">
        <v>54</v>
      </c>
      <c r="B1363" t="s">
        <v>532</v>
      </c>
      <c r="C1363" t="s">
        <v>566</v>
      </c>
      <c r="D1363">
        <v>2002</v>
      </c>
      <c r="E1363" t="s">
        <v>34</v>
      </c>
      <c r="F1363" s="8">
        <v>6.09</v>
      </c>
      <c r="G1363" s="8"/>
      <c r="H1363" s="8"/>
      <c r="I1363" t="s">
        <v>16</v>
      </c>
      <c r="J1363" s="9">
        <f t="shared" si="44"/>
        <v>4</v>
      </c>
    </row>
    <row r="1364" spans="1:10" ht="15">
      <c r="A1364" t="s">
        <v>90</v>
      </c>
      <c r="B1364" t="s">
        <v>543</v>
      </c>
      <c r="C1364" t="s">
        <v>544</v>
      </c>
      <c r="D1364">
        <v>2002</v>
      </c>
      <c r="E1364" t="s">
        <v>34</v>
      </c>
      <c r="F1364" s="8">
        <v>6.33</v>
      </c>
      <c r="G1364" s="8"/>
      <c r="H1364" s="8"/>
      <c r="I1364" t="s">
        <v>16</v>
      </c>
      <c r="J1364" s="9">
        <f t="shared" si="44"/>
        <v>0</v>
      </c>
    </row>
    <row r="1365" spans="1:10" ht="15">
      <c r="A1365" t="s">
        <v>28</v>
      </c>
      <c r="B1365" t="s">
        <v>532</v>
      </c>
      <c r="C1365" t="s">
        <v>269</v>
      </c>
      <c r="D1365">
        <v>2002</v>
      </c>
      <c r="E1365" t="s">
        <v>34</v>
      </c>
      <c r="F1365" s="8">
        <v>7.9</v>
      </c>
      <c r="G1365" t="s">
        <v>122</v>
      </c>
      <c r="J1365" s="9">
        <f t="shared" si="44"/>
        <v>11</v>
      </c>
    </row>
    <row r="1366" spans="1:10" ht="15">
      <c r="A1366" t="s">
        <v>129</v>
      </c>
      <c r="B1366" t="s">
        <v>543</v>
      </c>
      <c r="C1366" t="s">
        <v>544</v>
      </c>
      <c r="D1366">
        <v>2002</v>
      </c>
      <c r="E1366" t="s">
        <v>34</v>
      </c>
      <c r="F1366" s="8">
        <v>6.2</v>
      </c>
      <c r="G1366" t="s">
        <v>122</v>
      </c>
      <c r="J1366" s="9">
        <f t="shared" si="44"/>
        <v>0</v>
      </c>
    </row>
    <row r="1367" spans="6:10" ht="15">
      <c r="F1367" s="8"/>
      <c r="J1367" s="9">
        <f>SUM(J1329:J1366)</f>
        <v>166</v>
      </c>
    </row>
    <row r="1368" spans="1:10" ht="15">
      <c r="A1368" t="s">
        <v>50</v>
      </c>
      <c r="B1368" t="s">
        <v>583</v>
      </c>
      <c r="C1368" t="s">
        <v>396</v>
      </c>
      <c r="D1368">
        <v>2002</v>
      </c>
      <c r="E1368" t="s">
        <v>584</v>
      </c>
      <c r="F1368" s="8">
        <v>5.4</v>
      </c>
      <c r="G1368" t="s">
        <v>122</v>
      </c>
      <c r="J1368" s="9">
        <f>IF(A1368="1.",15,IF(A1368="2.",14,IF(A1368="3.",13,IF(A1368="4.",12,IF(A1368="5.",11,IF(A1368="6.",10,IF(A1368="7.",9,IF(A1368="8.",8,0))))))))+IF(A1368="9.",7,IF(A1368="10.",6,IF(A1368="11.",5,IF(A1368="12.",4,IF(A1368="13.",3,IF(A1368="14.",2,IF(A1368="15.",1,0)))))))</f>
        <v>5</v>
      </c>
    </row>
    <row r="1369" spans="1:10" ht="15">
      <c r="A1369" t="s">
        <v>83</v>
      </c>
      <c r="B1369" t="s">
        <v>583</v>
      </c>
      <c r="C1369" t="s">
        <v>396</v>
      </c>
      <c r="D1369">
        <v>2002</v>
      </c>
      <c r="E1369" t="s">
        <v>584</v>
      </c>
      <c r="F1369" s="8">
        <v>6.95</v>
      </c>
      <c r="G1369" t="s">
        <v>122</v>
      </c>
      <c r="J1369" s="9">
        <f>IF(A1369="1.",15,IF(A1369="2.",14,IF(A1369="3.",13,IF(A1369="4.",12,IF(A1369="5.",11,IF(A1369="6.",10,IF(A1369="7.",9,IF(A1369="8.",8,0))))))))+IF(A1369="9.",7,IF(A1369="10.",6,IF(A1369="11.",5,IF(A1369="12.",4,IF(A1369="13.",3,IF(A1369="14.",2,IF(A1369="15.",1,0)))))))</f>
        <v>0</v>
      </c>
    </row>
    <row r="1370" spans="1:10" ht="15">
      <c r="A1370" t="s">
        <v>50</v>
      </c>
      <c r="B1370" t="s">
        <v>583</v>
      </c>
      <c r="C1370" t="s">
        <v>396</v>
      </c>
      <c r="D1370">
        <v>2002</v>
      </c>
      <c r="E1370" t="s">
        <v>584</v>
      </c>
      <c r="F1370" s="8">
        <v>6.06</v>
      </c>
      <c r="G1370" s="8"/>
      <c r="H1370" s="8"/>
      <c r="I1370" t="s">
        <v>16</v>
      </c>
      <c r="J1370" s="9">
        <f>IF(A1370="1.",15,IF(A1370="2.",14,IF(A1370="3.",13,IF(A1370="4.",12,IF(A1370="5.",11,IF(A1370="6.",10,IF(A1370="7.",9,IF(A1370="8.",8,0))))))))+IF(A1370="9.",7,IF(A1370="10.",6,IF(A1370="11.",5,IF(A1370="12.",4,IF(A1370="13.",3,IF(A1370="14.",2,IF(A1370="15.",1,0)))))))</f>
        <v>5</v>
      </c>
    </row>
    <row r="1371" spans="6:10" ht="15">
      <c r="F1371" s="8"/>
      <c r="G1371" s="8"/>
      <c r="H1371" s="8"/>
      <c r="J1371" s="9">
        <f>SUM(J1368:J1370)</f>
        <v>10</v>
      </c>
    </row>
    <row r="1372" spans="1:10" ht="15">
      <c r="A1372" t="s">
        <v>17</v>
      </c>
      <c r="B1372" t="s">
        <v>520</v>
      </c>
      <c r="C1372" t="s">
        <v>302</v>
      </c>
      <c r="D1372">
        <v>2002</v>
      </c>
      <c r="E1372" t="s">
        <v>521</v>
      </c>
      <c r="F1372" s="8">
        <v>6</v>
      </c>
      <c r="G1372" t="s">
        <v>122</v>
      </c>
      <c r="J1372" s="9">
        <f aca="true" t="shared" si="45" ref="J1372:J1389">IF(A1372="1.",15,IF(A1372="2.",14,IF(A1372="3.",13,IF(A1372="4.",12,IF(A1372="5.",11,IF(A1372="6.",10,IF(A1372="7.",9,IF(A1372="8.",8,0))))))))+IF(A1372="9.",7,IF(A1372="10.",6,IF(A1372="11.",5,IF(A1372="12.",4,IF(A1372="13.",3,IF(A1372="14.",2,IF(A1372="15.",1,0)))))))</f>
        <v>14</v>
      </c>
    </row>
    <row r="1373" spans="1:10" ht="15">
      <c r="A1373" t="s">
        <v>47</v>
      </c>
      <c r="B1373" t="s">
        <v>484</v>
      </c>
      <c r="C1373" t="s">
        <v>252</v>
      </c>
      <c r="D1373">
        <v>2002</v>
      </c>
      <c r="E1373" t="s">
        <v>521</v>
      </c>
      <c r="F1373" s="8">
        <v>5.6</v>
      </c>
      <c r="G1373" t="s">
        <v>122</v>
      </c>
      <c r="J1373" s="9">
        <f t="shared" si="45"/>
        <v>6</v>
      </c>
    </row>
    <row r="1374" spans="1:10" ht="15">
      <c r="A1374" t="s">
        <v>62</v>
      </c>
      <c r="B1374" t="s">
        <v>484</v>
      </c>
      <c r="C1374" t="s">
        <v>252</v>
      </c>
      <c r="D1374">
        <v>2002</v>
      </c>
      <c r="E1374" t="s">
        <v>521</v>
      </c>
      <c r="F1374" s="8">
        <v>6.13</v>
      </c>
      <c r="G1374" s="8"/>
      <c r="H1374" s="8"/>
      <c r="I1374" t="s">
        <v>16</v>
      </c>
      <c r="J1374" s="9">
        <f t="shared" si="45"/>
        <v>2</v>
      </c>
    </row>
    <row r="1375" spans="1:10" ht="15">
      <c r="A1375" t="s">
        <v>69</v>
      </c>
      <c r="B1375" t="s">
        <v>520</v>
      </c>
      <c r="C1375" t="s">
        <v>302</v>
      </c>
      <c r="D1375">
        <v>2002</v>
      </c>
      <c r="E1375" t="s">
        <v>521</v>
      </c>
      <c r="F1375" s="8">
        <v>6.16</v>
      </c>
      <c r="G1375" s="8"/>
      <c r="H1375" s="8"/>
      <c r="I1375" t="s">
        <v>16</v>
      </c>
      <c r="J1375" s="9">
        <f t="shared" si="45"/>
        <v>0</v>
      </c>
    </row>
    <row r="1376" spans="1:10" ht="15">
      <c r="A1376" t="s">
        <v>69</v>
      </c>
      <c r="B1376" t="s">
        <v>520</v>
      </c>
      <c r="C1376" t="s">
        <v>302</v>
      </c>
      <c r="D1376">
        <v>2002</v>
      </c>
      <c r="E1376" t="s">
        <v>521</v>
      </c>
      <c r="F1376" s="8">
        <v>7.35</v>
      </c>
      <c r="G1376" t="s">
        <v>122</v>
      </c>
      <c r="J1376" s="9">
        <f t="shared" si="45"/>
        <v>0</v>
      </c>
    </row>
    <row r="1377" spans="1:10" ht="15">
      <c r="A1377" t="s">
        <v>104</v>
      </c>
      <c r="B1377" t="s">
        <v>484</v>
      </c>
      <c r="C1377" t="s">
        <v>252</v>
      </c>
      <c r="D1377">
        <v>2002</v>
      </c>
      <c r="E1377" t="s">
        <v>521</v>
      </c>
      <c r="F1377" s="8">
        <v>6.75</v>
      </c>
      <c r="G1377" t="s">
        <v>122</v>
      </c>
      <c r="J1377" s="9">
        <f t="shared" si="45"/>
        <v>0</v>
      </c>
    </row>
    <row r="1378" spans="1:10" ht="15">
      <c r="A1378" t="s">
        <v>12</v>
      </c>
      <c r="B1378" t="s">
        <v>520</v>
      </c>
      <c r="C1378" t="s">
        <v>302</v>
      </c>
      <c r="D1378">
        <v>2002</v>
      </c>
      <c r="E1378" t="s">
        <v>521</v>
      </c>
      <c r="F1378" s="10">
        <v>0.000900462962962963</v>
      </c>
      <c r="G1378" t="s">
        <v>137</v>
      </c>
      <c r="J1378" s="9">
        <f t="shared" si="45"/>
        <v>15</v>
      </c>
    </row>
    <row r="1379" spans="1:10" ht="15">
      <c r="A1379" t="s">
        <v>21</v>
      </c>
      <c r="B1379" t="s">
        <v>571</v>
      </c>
      <c r="C1379" t="s">
        <v>572</v>
      </c>
      <c r="D1379">
        <v>2002</v>
      </c>
      <c r="E1379" t="s">
        <v>521</v>
      </c>
      <c r="F1379" s="8">
        <v>5.7</v>
      </c>
      <c r="G1379" t="s">
        <v>122</v>
      </c>
      <c r="J1379" s="9">
        <f t="shared" si="45"/>
        <v>13</v>
      </c>
    </row>
    <row r="1380" spans="1:10" ht="15">
      <c r="A1380" t="s">
        <v>50</v>
      </c>
      <c r="B1380" t="s">
        <v>571</v>
      </c>
      <c r="C1380" t="s">
        <v>572</v>
      </c>
      <c r="D1380">
        <v>2002</v>
      </c>
      <c r="E1380" t="s">
        <v>521</v>
      </c>
      <c r="F1380" s="8">
        <v>7.45</v>
      </c>
      <c r="G1380" t="s">
        <v>122</v>
      </c>
      <c r="J1380" s="9">
        <f t="shared" si="45"/>
        <v>5</v>
      </c>
    </row>
    <row r="1381" spans="1:10" ht="15">
      <c r="A1381" t="s">
        <v>28</v>
      </c>
      <c r="B1381" t="s">
        <v>571</v>
      </c>
      <c r="C1381" t="s">
        <v>572</v>
      </c>
      <c r="D1381">
        <v>2002</v>
      </c>
      <c r="E1381" t="s">
        <v>521</v>
      </c>
      <c r="F1381" s="8">
        <v>5.97</v>
      </c>
      <c r="G1381" s="8">
        <v>6</v>
      </c>
      <c r="H1381" s="8"/>
      <c r="I1381" t="s">
        <v>16</v>
      </c>
      <c r="J1381" s="9">
        <f t="shared" si="45"/>
        <v>11</v>
      </c>
    </row>
    <row r="1382" spans="1:10" ht="15">
      <c r="A1382" t="s">
        <v>35</v>
      </c>
      <c r="B1382" t="s">
        <v>571</v>
      </c>
      <c r="C1382" t="s">
        <v>572</v>
      </c>
      <c r="D1382">
        <v>2002</v>
      </c>
      <c r="E1382" t="s">
        <v>521</v>
      </c>
      <c r="F1382" s="11">
        <v>0.0010231481481481482</v>
      </c>
      <c r="G1382" t="s">
        <v>137</v>
      </c>
      <c r="J1382" s="9">
        <f t="shared" si="45"/>
        <v>9</v>
      </c>
    </row>
    <row r="1383" spans="1:10" ht="15">
      <c r="A1383" t="s">
        <v>123</v>
      </c>
      <c r="B1383" t="s">
        <v>393</v>
      </c>
      <c r="C1383" t="s">
        <v>241</v>
      </c>
      <c r="D1383">
        <v>2001</v>
      </c>
      <c r="E1383" t="s">
        <v>521</v>
      </c>
      <c r="F1383" s="8">
        <v>10.1</v>
      </c>
      <c r="G1383" t="s">
        <v>122</v>
      </c>
      <c r="J1383" s="9">
        <f t="shared" si="45"/>
        <v>12</v>
      </c>
    </row>
    <row r="1384" spans="1:10" ht="15">
      <c r="A1384" t="s">
        <v>31</v>
      </c>
      <c r="B1384" t="s">
        <v>638</v>
      </c>
      <c r="C1384" t="s">
        <v>639</v>
      </c>
      <c r="D1384">
        <v>2001</v>
      </c>
      <c r="E1384" t="s">
        <v>521</v>
      </c>
      <c r="F1384" s="8">
        <v>9.8</v>
      </c>
      <c r="G1384" t="s">
        <v>122</v>
      </c>
      <c r="J1384" s="9">
        <f t="shared" si="45"/>
        <v>10</v>
      </c>
    </row>
    <row r="1385" spans="1:10" ht="15">
      <c r="A1385" t="s">
        <v>62</v>
      </c>
      <c r="B1385" t="s">
        <v>638</v>
      </c>
      <c r="C1385" t="s">
        <v>639</v>
      </c>
      <c r="D1385">
        <v>2001</v>
      </c>
      <c r="E1385" t="s">
        <v>521</v>
      </c>
      <c r="F1385" s="8">
        <v>5.7</v>
      </c>
      <c r="G1385" t="s">
        <v>122</v>
      </c>
      <c r="J1385" s="9">
        <f t="shared" si="45"/>
        <v>2</v>
      </c>
    </row>
    <row r="1386" spans="1:10" ht="15">
      <c r="A1386" t="s">
        <v>83</v>
      </c>
      <c r="B1386" t="s">
        <v>393</v>
      </c>
      <c r="C1386" t="s">
        <v>241</v>
      </c>
      <c r="D1386">
        <v>2001</v>
      </c>
      <c r="E1386" t="s">
        <v>521</v>
      </c>
      <c r="F1386" s="8">
        <v>5.35</v>
      </c>
      <c r="G1386" t="s">
        <v>122</v>
      </c>
      <c r="J1386" s="9">
        <f t="shared" si="45"/>
        <v>0</v>
      </c>
    </row>
    <row r="1387" spans="1:10" ht="15">
      <c r="A1387" t="s">
        <v>58</v>
      </c>
      <c r="B1387" t="s">
        <v>638</v>
      </c>
      <c r="C1387" t="s">
        <v>639</v>
      </c>
      <c r="D1387">
        <v>2001</v>
      </c>
      <c r="E1387" t="s">
        <v>521</v>
      </c>
      <c r="F1387" s="8">
        <v>6.06</v>
      </c>
      <c r="G1387" s="8"/>
      <c r="H1387" s="8"/>
      <c r="I1387" t="s">
        <v>16</v>
      </c>
      <c r="J1387" s="9">
        <f t="shared" si="45"/>
        <v>3</v>
      </c>
    </row>
    <row r="1388" spans="1:10" ht="15">
      <c r="A1388" t="s">
        <v>66</v>
      </c>
      <c r="B1388" t="s">
        <v>393</v>
      </c>
      <c r="C1388" t="s">
        <v>241</v>
      </c>
      <c r="D1388">
        <v>2001</v>
      </c>
      <c r="E1388" t="s">
        <v>521</v>
      </c>
      <c r="F1388" s="8">
        <v>6.09</v>
      </c>
      <c r="G1388" s="8"/>
      <c r="H1388" s="8"/>
      <c r="I1388" t="s">
        <v>16</v>
      </c>
      <c r="J1388" s="9">
        <f t="shared" si="45"/>
        <v>1</v>
      </c>
    </row>
    <row r="1389" spans="1:10" ht="15">
      <c r="A1389" t="s">
        <v>39</v>
      </c>
      <c r="B1389" t="s">
        <v>638</v>
      </c>
      <c r="C1389" t="s">
        <v>639</v>
      </c>
      <c r="D1389">
        <v>2001</v>
      </c>
      <c r="E1389" t="s">
        <v>521</v>
      </c>
      <c r="F1389" s="11">
        <v>0.0012893518518518519</v>
      </c>
      <c r="G1389" t="s">
        <v>137</v>
      </c>
      <c r="J1389" s="9">
        <f t="shared" si="45"/>
        <v>8</v>
      </c>
    </row>
    <row r="1390" spans="1:10" ht="15">
      <c r="A1390" t="s">
        <v>50</v>
      </c>
      <c r="B1390" t="s">
        <v>670</v>
      </c>
      <c r="C1390" t="s">
        <v>671</v>
      </c>
      <c r="D1390">
        <v>2001</v>
      </c>
      <c r="E1390" t="s">
        <v>521</v>
      </c>
      <c r="F1390" s="8">
        <v>6.7</v>
      </c>
      <c r="G1390" t="s">
        <v>122</v>
      </c>
      <c r="J1390" s="9">
        <v>5</v>
      </c>
    </row>
    <row r="1391" spans="1:10" ht="15">
      <c r="A1391" t="s">
        <v>54</v>
      </c>
      <c r="B1391" t="s">
        <v>670</v>
      </c>
      <c r="C1391" t="s">
        <v>671</v>
      </c>
      <c r="D1391">
        <v>2001</v>
      </c>
      <c r="E1391" t="s">
        <v>521</v>
      </c>
      <c r="F1391" s="8">
        <v>6.06</v>
      </c>
      <c r="G1391" s="8"/>
      <c r="H1391" s="8"/>
      <c r="I1391" t="s">
        <v>16</v>
      </c>
      <c r="J1391" s="9">
        <f aca="true" t="shared" si="46" ref="J1391:J1435">IF(A1391="1.",15,IF(A1391="2.",14,IF(A1391="3.",13,IF(A1391="4.",12,IF(A1391="5.",11,IF(A1391="6.",10,IF(A1391="7.",9,IF(A1391="8.",8,0))))))))+IF(A1391="9.",7,IF(A1391="10.",6,IF(A1391="11.",5,IF(A1391="12.",4,IF(A1391="13.",3,IF(A1391="14.",2,IF(A1391="15.",1,0)))))))</f>
        <v>4</v>
      </c>
    </row>
    <row r="1392" spans="1:10" ht="15">
      <c r="A1392" t="s">
        <v>35</v>
      </c>
      <c r="B1392" t="s">
        <v>670</v>
      </c>
      <c r="C1392" t="s">
        <v>684</v>
      </c>
      <c r="D1392">
        <v>2001</v>
      </c>
      <c r="E1392" t="s">
        <v>521</v>
      </c>
      <c r="F1392" s="8">
        <v>6</v>
      </c>
      <c r="G1392" t="s">
        <v>122</v>
      </c>
      <c r="J1392" s="9">
        <f t="shared" si="46"/>
        <v>9</v>
      </c>
    </row>
    <row r="1393" spans="1:10" ht="15">
      <c r="A1393" t="s">
        <v>47</v>
      </c>
      <c r="B1393" t="s">
        <v>700</v>
      </c>
      <c r="C1393" t="s">
        <v>269</v>
      </c>
      <c r="D1393">
        <v>2000</v>
      </c>
      <c r="E1393" t="s">
        <v>521</v>
      </c>
      <c r="F1393" s="8">
        <v>7.15</v>
      </c>
      <c r="G1393" t="s">
        <v>122</v>
      </c>
      <c r="J1393" s="9">
        <f t="shared" si="46"/>
        <v>6</v>
      </c>
    </row>
    <row r="1394" spans="1:10" ht="15">
      <c r="A1394" t="s">
        <v>28</v>
      </c>
      <c r="B1394" t="s">
        <v>700</v>
      </c>
      <c r="C1394" t="s">
        <v>269</v>
      </c>
      <c r="D1394">
        <v>2000</v>
      </c>
      <c r="E1394" t="s">
        <v>521</v>
      </c>
      <c r="F1394" s="8">
        <v>6.25</v>
      </c>
      <c r="G1394" t="s">
        <v>122</v>
      </c>
      <c r="J1394" s="9">
        <f t="shared" si="46"/>
        <v>11</v>
      </c>
    </row>
    <row r="1395" spans="1:10" ht="15">
      <c r="A1395" t="s">
        <v>12</v>
      </c>
      <c r="B1395" t="s">
        <v>292</v>
      </c>
      <c r="C1395" t="s">
        <v>710</v>
      </c>
      <c r="D1395">
        <v>2000</v>
      </c>
      <c r="E1395" t="s">
        <v>521</v>
      </c>
      <c r="F1395">
        <v>7.36</v>
      </c>
      <c r="G1395" t="s">
        <v>122</v>
      </c>
      <c r="J1395" s="9">
        <f t="shared" si="46"/>
        <v>15</v>
      </c>
    </row>
    <row r="1396" spans="1:10" ht="15">
      <c r="A1396" t="s">
        <v>12</v>
      </c>
      <c r="B1396" t="s">
        <v>721</v>
      </c>
      <c r="C1396" t="s">
        <v>710</v>
      </c>
      <c r="D1396">
        <v>2000</v>
      </c>
      <c r="E1396" t="s">
        <v>521</v>
      </c>
      <c r="F1396" s="8">
        <v>10.5</v>
      </c>
      <c r="G1396" t="s">
        <v>122</v>
      </c>
      <c r="J1396" s="9">
        <f t="shared" si="46"/>
        <v>15</v>
      </c>
    </row>
    <row r="1397" spans="1:10" ht="15">
      <c r="A1397" t="s">
        <v>31</v>
      </c>
      <c r="B1397" t="s">
        <v>157</v>
      </c>
      <c r="C1397" t="s">
        <v>92</v>
      </c>
      <c r="D1397">
        <v>2000</v>
      </c>
      <c r="E1397" t="s">
        <v>521</v>
      </c>
      <c r="F1397" s="8">
        <v>8.3</v>
      </c>
      <c r="G1397" t="s">
        <v>122</v>
      </c>
      <c r="J1397" s="9">
        <f t="shared" si="46"/>
        <v>10</v>
      </c>
    </row>
    <row r="1398" spans="1:10" ht="15">
      <c r="A1398" t="s">
        <v>17</v>
      </c>
      <c r="B1398" t="s">
        <v>292</v>
      </c>
      <c r="C1398" t="s">
        <v>710</v>
      </c>
      <c r="D1398">
        <v>2000</v>
      </c>
      <c r="E1398" t="s">
        <v>521</v>
      </c>
      <c r="F1398" s="8">
        <v>5.47</v>
      </c>
      <c r="G1398" s="8">
        <v>5.41</v>
      </c>
      <c r="H1398" s="8">
        <v>5.25</v>
      </c>
      <c r="I1398" t="s">
        <v>16</v>
      </c>
      <c r="J1398" s="9">
        <f t="shared" si="46"/>
        <v>14</v>
      </c>
    </row>
    <row r="1399" spans="1:10" ht="15">
      <c r="A1399" t="s">
        <v>54</v>
      </c>
      <c r="B1399" t="s">
        <v>157</v>
      </c>
      <c r="C1399" t="s">
        <v>92</v>
      </c>
      <c r="D1399">
        <v>2000</v>
      </c>
      <c r="E1399" t="s">
        <v>521</v>
      </c>
      <c r="F1399" s="8">
        <v>6.02</v>
      </c>
      <c r="G1399" s="8"/>
      <c r="H1399" s="8"/>
      <c r="I1399" t="s">
        <v>16</v>
      </c>
      <c r="J1399" s="9">
        <f t="shared" si="46"/>
        <v>4</v>
      </c>
    </row>
    <row r="1400" spans="1:10" ht="15">
      <c r="A1400" t="s">
        <v>12</v>
      </c>
      <c r="B1400" t="s">
        <v>292</v>
      </c>
      <c r="C1400" t="s">
        <v>733</v>
      </c>
      <c r="D1400">
        <v>2000</v>
      </c>
      <c r="E1400" t="s">
        <v>521</v>
      </c>
      <c r="F1400" s="8">
        <v>6.95</v>
      </c>
      <c r="G1400" t="s">
        <v>122</v>
      </c>
      <c r="J1400" s="9">
        <f t="shared" si="46"/>
        <v>15</v>
      </c>
    </row>
    <row r="1401" spans="1:10" ht="15">
      <c r="A1401" t="s">
        <v>123</v>
      </c>
      <c r="B1401" t="s">
        <v>157</v>
      </c>
      <c r="C1401" t="s">
        <v>92</v>
      </c>
      <c r="D1401">
        <v>2000</v>
      </c>
      <c r="E1401" t="s">
        <v>521</v>
      </c>
      <c r="F1401" s="8">
        <v>6.2</v>
      </c>
      <c r="G1401" t="s">
        <v>122</v>
      </c>
      <c r="J1401" s="9">
        <f t="shared" si="46"/>
        <v>12</v>
      </c>
    </row>
    <row r="1402" spans="1:10" ht="15">
      <c r="A1402" t="s">
        <v>12</v>
      </c>
      <c r="B1402" t="s">
        <v>292</v>
      </c>
      <c r="C1402" t="s">
        <v>710</v>
      </c>
      <c r="D1402">
        <v>2000</v>
      </c>
      <c r="E1402" t="s">
        <v>521</v>
      </c>
      <c r="F1402" s="10">
        <v>0.0011261574074074073</v>
      </c>
      <c r="G1402" t="s">
        <v>137</v>
      </c>
      <c r="J1402" s="9">
        <f t="shared" si="46"/>
        <v>15</v>
      </c>
    </row>
    <row r="1403" spans="1:10" ht="15">
      <c r="A1403" t="s">
        <v>47</v>
      </c>
      <c r="B1403" t="s">
        <v>157</v>
      </c>
      <c r="C1403" t="s">
        <v>92</v>
      </c>
      <c r="D1403">
        <v>2000</v>
      </c>
      <c r="E1403" t="s">
        <v>521</v>
      </c>
      <c r="F1403" s="11">
        <v>0.0012766203703703705</v>
      </c>
      <c r="G1403" t="s">
        <v>137</v>
      </c>
      <c r="J1403" s="9">
        <f t="shared" si="46"/>
        <v>6</v>
      </c>
    </row>
    <row r="1404" spans="1:10" ht="15">
      <c r="A1404" t="s">
        <v>28</v>
      </c>
      <c r="B1404" t="s">
        <v>269</v>
      </c>
      <c r="C1404" t="s">
        <v>740</v>
      </c>
      <c r="D1404">
        <v>1999</v>
      </c>
      <c r="E1404" t="s">
        <v>521</v>
      </c>
      <c r="F1404" s="8">
        <v>5.44</v>
      </c>
      <c r="G1404" s="8">
        <v>5.34</v>
      </c>
      <c r="H1404" s="8">
        <v>5.37</v>
      </c>
      <c r="I1404" t="s">
        <v>16</v>
      </c>
      <c r="J1404" s="9">
        <f t="shared" si="46"/>
        <v>11</v>
      </c>
    </row>
    <row r="1405" spans="1:10" ht="15">
      <c r="A1405" t="s">
        <v>58</v>
      </c>
      <c r="B1405" t="s">
        <v>750</v>
      </c>
      <c r="C1405" t="s">
        <v>252</v>
      </c>
      <c r="D1405">
        <v>1999</v>
      </c>
      <c r="E1405" t="s">
        <v>521</v>
      </c>
      <c r="F1405" s="8">
        <v>5.94</v>
      </c>
      <c r="G1405" s="8"/>
      <c r="H1405" s="8"/>
      <c r="I1405" t="s">
        <v>16</v>
      </c>
      <c r="J1405" s="9">
        <f t="shared" si="46"/>
        <v>3</v>
      </c>
    </row>
    <row r="1406" spans="1:10" ht="15">
      <c r="A1406" t="s">
        <v>12</v>
      </c>
      <c r="B1406" t="s">
        <v>740</v>
      </c>
      <c r="C1406" t="s">
        <v>269</v>
      </c>
      <c r="D1406">
        <v>1999</v>
      </c>
      <c r="E1406" t="s">
        <v>521</v>
      </c>
      <c r="F1406" s="8">
        <v>7.8</v>
      </c>
      <c r="G1406" t="s">
        <v>122</v>
      </c>
      <c r="J1406" s="9">
        <f t="shared" si="46"/>
        <v>15</v>
      </c>
    </row>
    <row r="1407" spans="1:10" ht="15">
      <c r="A1407" t="s">
        <v>43</v>
      </c>
      <c r="B1407" t="s">
        <v>750</v>
      </c>
      <c r="C1407" t="s">
        <v>252</v>
      </c>
      <c r="D1407">
        <v>1999</v>
      </c>
      <c r="E1407" t="s">
        <v>521</v>
      </c>
      <c r="F1407" s="8">
        <v>6.35</v>
      </c>
      <c r="G1407" t="s">
        <v>122</v>
      </c>
      <c r="J1407" s="9">
        <f t="shared" si="46"/>
        <v>7</v>
      </c>
    </row>
    <row r="1408" spans="1:10" ht="15">
      <c r="A1408" t="s">
        <v>123</v>
      </c>
      <c r="B1408" t="s">
        <v>740</v>
      </c>
      <c r="C1408" t="s">
        <v>269</v>
      </c>
      <c r="D1408">
        <v>1999</v>
      </c>
      <c r="E1408" t="s">
        <v>521</v>
      </c>
      <c r="F1408" s="8">
        <v>8.31</v>
      </c>
      <c r="G1408" t="s">
        <v>122</v>
      </c>
      <c r="J1408" s="9">
        <f t="shared" si="46"/>
        <v>12</v>
      </c>
    </row>
    <row r="1409" spans="1:10" ht="15">
      <c r="A1409" t="s">
        <v>28</v>
      </c>
      <c r="B1409" t="s">
        <v>750</v>
      </c>
      <c r="C1409" t="s">
        <v>252</v>
      </c>
      <c r="D1409">
        <v>1999</v>
      </c>
      <c r="E1409" t="s">
        <v>521</v>
      </c>
      <c r="F1409" s="8">
        <v>7.72</v>
      </c>
      <c r="G1409" t="s">
        <v>122</v>
      </c>
      <c r="J1409" s="9">
        <f t="shared" si="46"/>
        <v>11</v>
      </c>
    </row>
    <row r="1410" spans="1:10" ht="15">
      <c r="A1410" t="s">
        <v>21</v>
      </c>
      <c r="B1410" t="s">
        <v>750</v>
      </c>
      <c r="C1410" t="s">
        <v>252</v>
      </c>
      <c r="D1410">
        <v>1999</v>
      </c>
      <c r="E1410" t="s">
        <v>521</v>
      </c>
      <c r="F1410" s="10">
        <v>0.001364583333333333</v>
      </c>
      <c r="G1410" t="s">
        <v>137</v>
      </c>
      <c r="J1410" s="9">
        <f t="shared" si="46"/>
        <v>13</v>
      </c>
    </row>
    <row r="1411" spans="1:10" ht="15">
      <c r="A1411" t="s">
        <v>123</v>
      </c>
      <c r="B1411" t="s">
        <v>740</v>
      </c>
      <c r="C1411" t="s">
        <v>269</v>
      </c>
      <c r="D1411">
        <v>1999</v>
      </c>
      <c r="E1411" t="s">
        <v>521</v>
      </c>
      <c r="F1411" s="10">
        <v>0.0013807870370370371</v>
      </c>
      <c r="G1411" t="s">
        <v>137</v>
      </c>
      <c r="J1411" s="9">
        <f t="shared" si="46"/>
        <v>12</v>
      </c>
    </row>
    <row r="1412" spans="1:10" ht="15">
      <c r="A1412" t="s">
        <v>28</v>
      </c>
      <c r="B1412" t="s">
        <v>762</v>
      </c>
      <c r="C1412" t="s">
        <v>664</v>
      </c>
      <c r="D1412">
        <v>1999</v>
      </c>
      <c r="E1412" t="s">
        <v>521</v>
      </c>
      <c r="F1412" s="8">
        <v>6.34</v>
      </c>
      <c r="G1412" t="s">
        <v>122</v>
      </c>
      <c r="J1412" s="9">
        <f t="shared" si="46"/>
        <v>11</v>
      </c>
    </row>
    <row r="1413" spans="1:10" ht="15">
      <c r="A1413" t="s">
        <v>12</v>
      </c>
      <c r="B1413" t="s">
        <v>764</v>
      </c>
      <c r="C1413" t="s">
        <v>664</v>
      </c>
      <c r="D1413">
        <v>1999</v>
      </c>
      <c r="E1413" t="s">
        <v>521</v>
      </c>
      <c r="F1413" s="8">
        <v>5.28</v>
      </c>
      <c r="G1413" s="8">
        <v>5.35</v>
      </c>
      <c r="H1413" s="8">
        <v>5.35</v>
      </c>
      <c r="I1413" t="s">
        <v>16</v>
      </c>
      <c r="J1413" s="9">
        <f t="shared" si="46"/>
        <v>15</v>
      </c>
    </row>
    <row r="1414" spans="1:10" ht="15">
      <c r="A1414" t="s">
        <v>123</v>
      </c>
      <c r="B1414" t="s">
        <v>767</v>
      </c>
      <c r="C1414" t="s">
        <v>768</v>
      </c>
      <c r="D1414">
        <v>1999</v>
      </c>
      <c r="E1414" t="s">
        <v>521</v>
      </c>
      <c r="F1414" s="8">
        <v>5.47</v>
      </c>
      <c r="G1414" s="8">
        <v>5.57</v>
      </c>
      <c r="H1414" s="8">
        <v>5.76</v>
      </c>
      <c r="I1414" t="s">
        <v>16</v>
      </c>
      <c r="J1414" s="9">
        <f t="shared" si="46"/>
        <v>12</v>
      </c>
    </row>
    <row r="1415" spans="1:10" ht="15">
      <c r="A1415" t="s">
        <v>17</v>
      </c>
      <c r="B1415" t="s">
        <v>762</v>
      </c>
      <c r="C1415" t="s">
        <v>664</v>
      </c>
      <c r="D1415">
        <v>1999</v>
      </c>
      <c r="E1415" t="s">
        <v>521</v>
      </c>
      <c r="F1415" s="8">
        <v>6.6</v>
      </c>
      <c r="G1415" t="s">
        <v>122</v>
      </c>
      <c r="J1415" s="9">
        <f t="shared" si="46"/>
        <v>14</v>
      </c>
    </row>
    <row r="1416" spans="1:10" ht="15">
      <c r="A1416" t="s">
        <v>43</v>
      </c>
      <c r="B1416" t="s">
        <v>784</v>
      </c>
      <c r="C1416" t="s">
        <v>785</v>
      </c>
      <c r="D1416">
        <v>1998</v>
      </c>
      <c r="E1416" t="s">
        <v>521</v>
      </c>
      <c r="F1416" s="8">
        <v>5.94</v>
      </c>
      <c r="G1416" t="s">
        <v>122</v>
      </c>
      <c r="J1416" s="9">
        <f t="shared" si="46"/>
        <v>7</v>
      </c>
    </row>
    <row r="1417" spans="1:10" ht="15">
      <c r="A1417" t="s">
        <v>123</v>
      </c>
      <c r="B1417" t="s">
        <v>777</v>
      </c>
      <c r="C1417" t="s">
        <v>778</v>
      </c>
      <c r="D1417">
        <v>1998</v>
      </c>
      <c r="E1417" t="s">
        <v>521</v>
      </c>
      <c r="F1417" s="10">
        <v>0.001357638888888889</v>
      </c>
      <c r="G1417" t="s">
        <v>137</v>
      </c>
      <c r="J1417" s="9">
        <f t="shared" si="46"/>
        <v>12</v>
      </c>
    </row>
    <row r="1418" spans="1:10" ht="15">
      <c r="A1418" t="s">
        <v>50</v>
      </c>
      <c r="B1418" t="s">
        <v>299</v>
      </c>
      <c r="C1418" t="s">
        <v>639</v>
      </c>
      <c r="D1418" s="16" t="s">
        <v>806</v>
      </c>
      <c r="E1418" t="s">
        <v>521</v>
      </c>
      <c r="F1418" s="8">
        <v>8.9</v>
      </c>
      <c r="G1418" t="s">
        <v>122</v>
      </c>
      <c r="J1418" s="9">
        <f t="shared" si="46"/>
        <v>5</v>
      </c>
    </row>
    <row r="1419" spans="1:10" ht="15">
      <c r="A1419" t="s">
        <v>58</v>
      </c>
      <c r="B1419" t="s">
        <v>815</v>
      </c>
      <c r="C1419" t="s">
        <v>530</v>
      </c>
      <c r="D1419" s="16" t="s">
        <v>806</v>
      </c>
      <c r="E1419" t="s">
        <v>521</v>
      </c>
      <c r="F1419" s="8">
        <v>8.5</v>
      </c>
      <c r="G1419" t="s">
        <v>122</v>
      </c>
      <c r="J1419" s="9">
        <f t="shared" si="46"/>
        <v>3</v>
      </c>
    </row>
    <row r="1420" spans="1:10" ht="15">
      <c r="A1420" t="s">
        <v>12</v>
      </c>
      <c r="B1420" t="s">
        <v>299</v>
      </c>
      <c r="C1420" t="s">
        <v>639</v>
      </c>
      <c r="D1420" s="16" t="s">
        <v>806</v>
      </c>
      <c r="E1420" t="s">
        <v>521</v>
      </c>
      <c r="F1420" s="8">
        <v>4.82</v>
      </c>
      <c r="G1420" s="8">
        <v>4.81</v>
      </c>
      <c r="H1420" s="8">
        <v>4.78</v>
      </c>
      <c r="I1420" t="s">
        <v>16</v>
      </c>
      <c r="J1420" s="9">
        <f t="shared" si="46"/>
        <v>15</v>
      </c>
    </row>
    <row r="1421" spans="1:10" ht="15">
      <c r="A1421" t="s">
        <v>17</v>
      </c>
      <c r="B1421" t="s">
        <v>816</v>
      </c>
      <c r="C1421" t="s">
        <v>335</v>
      </c>
      <c r="D1421" s="16" t="s">
        <v>806</v>
      </c>
      <c r="E1421" t="s">
        <v>521</v>
      </c>
      <c r="F1421" s="8">
        <v>5.06</v>
      </c>
      <c r="G1421" s="8">
        <v>4.97</v>
      </c>
      <c r="H1421" s="8">
        <v>4.8</v>
      </c>
      <c r="I1421" t="s">
        <v>16</v>
      </c>
      <c r="J1421" s="9">
        <f t="shared" si="46"/>
        <v>14</v>
      </c>
    </row>
    <row r="1422" spans="1:10" ht="15">
      <c r="A1422" t="s">
        <v>123</v>
      </c>
      <c r="B1422" t="s">
        <v>815</v>
      </c>
      <c r="C1422" t="s">
        <v>530</v>
      </c>
      <c r="D1422" s="16" t="s">
        <v>806</v>
      </c>
      <c r="E1422" t="s">
        <v>521</v>
      </c>
      <c r="F1422" s="8">
        <v>5</v>
      </c>
      <c r="G1422" s="8">
        <v>4.94</v>
      </c>
      <c r="H1422" s="8">
        <v>5.09</v>
      </c>
      <c r="I1422" t="s">
        <v>16</v>
      </c>
      <c r="J1422" s="9">
        <f t="shared" si="46"/>
        <v>12</v>
      </c>
    </row>
    <row r="1423" spans="1:10" ht="15">
      <c r="A1423" t="s">
        <v>35</v>
      </c>
      <c r="B1423" t="s">
        <v>819</v>
      </c>
      <c r="C1423" t="s">
        <v>319</v>
      </c>
      <c r="D1423" s="16" t="s">
        <v>806</v>
      </c>
      <c r="E1423" t="s">
        <v>521</v>
      </c>
      <c r="F1423" s="8">
        <v>4.94</v>
      </c>
      <c r="G1423" s="8">
        <v>5.03</v>
      </c>
      <c r="H1423" s="15" t="s">
        <v>788</v>
      </c>
      <c r="I1423" t="s">
        <v>16</v>
      </c>
      <c r="J1423" s="9">
        <f t="shared" si="46"/>
        <v>9</v>
      </c>
    </row>
    <row r="1424" spans="1:10" ht="15">
      <c r="A1424" t="s">
        <v>43</v>
      </c>
      <c r="B1424" t="s">
        <v>821</v>
      </c>
      <c r="C1424" t="s">
        <v>252</v>
      </c>
      <c r="D1424" s="16" t="s">
        <v>806</v>
      </c>
      <c r="E1424" t="s">
        <v>521</v>
      </c>
      <c r="F1424" s="8">
        <v>5.09</v>
      </c>
      <c r="G1424" s="15" t="s">
        <v>788</v>
      </c>
      <c r="H1424" s="15" t="s">
        <v>788</v>
      </c>
      <c r="I1424" t="s">
        <v>16</v>
      </c>
      <c r="J1424" s="9">
        <f t="shared" si="46"/>
        <v>7</v>
      </c>
    </row>
    <row r="1425" spans="1:10" ht="15">
      <c r="A1425" t="s">
        <v>12</v>
      </c>
      <c r="B1425" t="s">
        <v>816</v>
      </c>
      <c r="C1425" t="s">
        <v>335</v>
      </c>
      <c r="D1425" s="16" t="s">
        <v>806</v>
      </c>
      <c r="E1425" t="s">
        <v>521</v>
      </c>
      <c r="F1425" s="8">
        <v>8.75</v>
      </c>
      <c r="G1425" t="s">
        <v>122</v>
      </c>
      <c r="J1425" s="9">
        <f t="shared" si="46"/>
        <v>15</v>
      </c>
    </row>
    <row r="1426" spans="1:10" ht="15">
      <c r="A1426" t="s">
        <v>21</v>
      </c>
      <c r="B1426" t="s">
        <v>299</v>
      </c>
      <c r="C1426" t="s">
        <v>639</v>
      </c>
      <c r="D1426" s="16" t="s">
        <v>806</v>
      </c>
      <c r="E1426" t="s">
        <v>521</v>
      </c>
      <c r="F1426" s="8">
        <v>8.3</v>
      </c>
      <c r="G1426" t="s">
        <v>122</v>
      </c>
      <c r="J1426" s="9">
        <f t="shared" si="46"/>
        <v>13</v>
      </c>
    </row>
    <row r="1427" spans="1:10" ht="15">
      <c r="A1427" t="s">
        <v>43</v>
      </c>
      <c r="B1427" t="s">
        <v>819</v>
      </c>
      <c r="C1427" t="s">
        <v>319</v>
      </c>
      <c r="D1427" s="16" t="s">
        <v>806</v>
      </c>
      <c r="E1427" t="s">
        <v>521</v>
      </c>
      <c r="F1427" s="8">
        <v>7.75</v>
      </c>
      <c r="G1427" t="s">
        <v>122</v>
      </c>
      <c r="J1427" s="9">
        <f t="shared" si="46"/>
        <v>7</v>
      </c>
    </row>
    <row r="1428" spans="1:10" ht="15">
      <c r="A1428" t="s">
        <v>83</v>
      </c>
      <c r="B1428" t="s">
        <v>821</v>
      </c>
      <c r="C1428" t="s">
        <v>252</v>
      </c>
      <c r="D1428" s="16" t="s">
        <v>806</v>
      </c>
      <c r="E1428" t="s">
        <v>521</v>
      </c>
      <c r="F1428" s="8">
        <v>6.95</v>
      </c>
      <c r="G1428" t="s">
        <v>122</v>
      </c>
      <c r="J1428" s="9">
        <f t="shared" si="46"/>
        <v>0</v>
      </c>
    </row>
    <row r="1429" spans="1:10" ht="15">
      <c r="A1429" t="s">
        <v>12</v>
      </c>
      <c r="B1429" t="s">
        <v>299</v>
      </c>
      <c r="C1429" t="s">
        <v>639</v>
      </c>
      <c r="D1429" s="16" t="s">
        <v>806</v>
      </c>
      <c r="E1429" t="s">
        <v>521</v>
      </c>
      <c r="F1429" s="10">
        <v>0.00115625</v>
      </c>
      <c r="G1429" t="s">
        <v>137</v>
      </c>
      <c r="J1429" s="9">
        <f t="shared" si="46"/>
        <v>15</v>
      </c>
    </row>
    <row r="1430" spans="1:10" ht="15">
      <c r="A1430" t="s">
        <v>17</v>
      </c>
      <c r="B1430" t="s">
        <v>819</v>
      </c>
      <c r="C1430" t="s">
        <v>319</v>
      </c>
      <c r="D1430" s="16" t="s">
        <v>806</v>
      </c>
      <c r="E1430" t="s">
        <v>521</v>
      </c>
      <c r="F1430" s="10">
        <v>0.0011666666666666668</v>
      </c>
      <c r="G1430" t="s">
        <v>137</v>
      </c>
      <c r="J1430" s="9">
        <f t="shared" si="46"/>
        <v>14</v>
      </c>
    </row>
    <row r="1431" spans="1:10" ht="15">
      <c r="A1431" t="s">
        <v>39</v>
      </c>
      <c r="B1431" t="s">
        <v>815</v>
      </c>
      <c r="C1431" t="s">
        <v>530</v>
      </c>
      <c r="D1431" s="16" t="s">
        <v>806</v>
      </c>
      <c r="E1431" t="s">
        <v>521</v>
      </c>
      <c r="F1431" s="10">
        <v>0.0013136574074074075</v>
      </c>
      <c r="G1431" t="s">
        <v>137</v>
      </c>
      <c r="J1431" s="9">
        <f t="shared" si="46"/>
        <v>8</v>
      </c>
    </row>
    <row r="1432" spans="1:10" ht="15">
      <c r="A1432" t="s">
        <v>12</v>
      </c>
      <c r="B1432" t="s">
        <v>829</v>
      </c>
      <c r="C1432" t="s">
        <v>464</v>
      </c>
      <c r="D1432" s="16" t="s">
        <v>806</v>
      </c>
      <c r="E1432" t="s">
        <v>521</v>
      </c>
      <c r="F1432" s="8">
        <v>8.88</v>
      </c>
      <c r="G1432" t="s">
        <v>122</v>
      </c>
      <c r="J1432" s="9">
        <f t="shared" si="46"/>
        <v>15</v>
      </c>
    </row>
    <row r="1433" spans="1:10" ht="15">
      <c r="A1433" t="s">
        <v>123</v>
      </c>
      <c r="B1433" t="s">
        <v>839</v>
      </c>
      <c r="C1433" t="s">
        <v>26</v>
      </c>
      <c r="D1433" s="16" t="s">
        <v>840</v>
      </c>
      <c r="E1433" t="s">
        <v>521</v>
      </c>
      <c r="F1433" s="8">
        <v>5.59</v>
      </c>
      <c r="G1433" s="8"/>
      <c r="H1433" s="8">
        <v>5.62</v>
      </c>
      <c r="I1433" t="s">
        <v>16</v>
      </c>
      <c r="J1433" s="9">
        <f t="shared" si="46"/>
        <v>12</v>
      </c>
    </row>
    <row r="1434" spans="1:10" ht="15">
      <c r="A1434" t="s">
        <v>12</v>
      </c>
      <c r="B1434" t="s">
        <v>829</v>
      </c>
      <c r="C1434" t="s">
        <v>464</v>
      </c>
      <c r="D1434" s="16" t="s">
        <v>806</v>
      </c>
      <c r="E1434" t="s">
        <v>521</v>
      </c>
      <c r="F1434" s="8">
        <v>8.88</v>
      </c>
      <c r="G1434" t="s">
        <v>122</v>
      </c>
      <c r="J1434" s="9">
        <f t="shared" si="46"/>
        <v>15</v>
      </c>
    </row>
    <row r="1435" spans="1:10" ht="15">
      <c r="A1435" t="s">
        <v>21</v>
      </c>
      <c r="B1435" t="s">
        <v>851</v>
      </c>
      <c r="C1435" t="s">
        <v>302</v>
      </c>
      <c r="D1435" s="16" t="s">
        <v>848</v>
      </c>
      <c r="E1435" t="s">
        <v>521</v>
      </c>
      <c r="F1435" s="8">
        <v>5.06</v>
      </c>
      <c r="G1435" s="8"/>
      <c r="H1435" s="8"/>
      <c r="I1435" t="s">
        <v>16</v>
      </c>
      <c r="J1435" s="9">
        <f t="shared" si="46"/>
        <v>13</v>
      </c>
    </row>
    <row r="1436" spans="1:10" ht="15">
      <c r="A1436" t="s">
        <v>123</v>
      </c>
      <c r="B1436" t="s">
        <v>852</v>
      </c>
      <c r="C1436" t="s">
        <v>271</v>
      </c>
      <c r="D1436" s="16" t="s">
        <v>853</v>
      </c>
      <c r="E1436" t="s">
        <v>521</v>
      </c>
      <c r="F1436" s="8">
        <v>5.25</v>
      </c>
      <c r="I1436" t="s">
        <v>16</v>
      </c>
      <c r="J1436">
        <v>12</v>
      </c>
    </row>
    <row r="1437" spans="1:10" ht="15">
      <c r="A1437" t="s">
        <v>12</v>
      </c>
      <c r="B1437" t="s">
        <v>854</v>
      </c>
      <c r="C1437" t="s">
        <v>302</v>
      </c>
      <c r="D1437" s="16" t="s">
        <v>848</v>
      </c>
      <c r="E1437" t="s">
        <v>521</v>
      </c>
      <c r="F1437" s="8">
        <v>8.1</v>
      </c>
      <c r="G1437" t="s">
        <v>122</v>
      </c>
      <c r="J1437" s="9">
        <f aca="true" t="shared" si="47" ref="J1437:J1448">IF(A1437="1.",15,IF(A1437="2.",14,IF(A1437="3.",13,IF(A1437="4.",12,IF(A1437="5.",11,IF(A1437="6.",10,IF(A1437="7.",9,IF(A1437="8.",8,0))))))))+IF(A1437="9.",7,IF(A1437="10.",6,IF(A1437="11.",5,IF(A1437="12.",4,IF(A1437="13.",3,IF(A1437="14.",2,IF(A1437="15.",1,0)))))))</f>
        <v>15</v>
      </c>
    </row>
    <row r="1438" spans="1:10" ht="15">
      <c r="A1438" t="s">
        <v>21</v>
      </c>
      <c r="B1438" t="s">
        <v>852</v>
      </c>
      <c r="C1438" t="s">
        <v>271</v>
      </c>
      <c r="D1438" s="16" t="s">
        <v>848</v>
      </c>
      <c r="E1438" t="s">
        <v>521</v>
      </c>
      <c r="F1438" s="8">
        <v>7.7</v>
      </c>
      <c r="G1438" t="s">
        <v>122</v>
      </c>
      <c r="J1438" s="9">
        <f t="shared" si="47"/>
        <v>13</v>
      </c>
    </row>
    <row r="1439" spans="1:10" ht="15">
      <c r="A1439" t="s">
        <v>12</v>
      </c>
      <c r="B1439" t="s">
        <v>856</v>
      </c>
      <c r="C1439" t="s">
        <v>515</v>
      </c>
      <c r="D1439" s="16" t="s">
        <v>848</v>
      </c>
      <c r="E1439" t="s">
        <v>521</v>
      </c>
      <c r="F1439" s="8">
        <v>7.55</v>
      </c>
      <c r="G1439" t="s">
        <v>122</v>
      </c>
      <c r="J1439" s="9">
        <f t="shared" si="47"/>
        <v>15</v>
      </c>
    </row>
    <row r="1440" spans="1:10" ht="15">
      <c r="A1440" t="s">
        <v>17</v>
      </c>
      <c r="B1440" t="s">
        <v>145</v>
      </c>
      <c r="C1440" t="s">
        <v>857</v>
      </c>
      <c r="D1440" s="16" t="s">
        <v>848</v>
      </c>
      <c r="E1440" t="s">
        <v>521</v>
      </c>
      <c r="F1440" s="8">
        <v>5.3</v>
      </c>
      <c r="G1440" t="s">
        <v>122</v>
      </c>
      <c r="J1440" s="9">
        <f t="shared" si="47"/>
        <v>14</v>
      </c>
    </row>
    <row r="1441" spans="1:10" ht="15">
      <c r="A1441" t="s">
        <v>12</v>
      </c>
      <c r="B1441" t="s">
        <v>51</v>
      </c>
      <c r="C1441" t="s">
        <v>464</v>
      </c>
      <c r="D1441" s="16" t="s">
        <v>848</v>
      </c>
      <c r="E1441" t="s">
        <v>521</v>
      </c>
      <c r="F1441" s="8">
        <v>5.53</v>
      </c>
      <c r="G1441" s="8"/>
      <c r="H1441" s="8"/>
      <c r="I1441" t="s">
        <v>16</v>
      </c>
      <c r="J1441" s="9">
        <f t="shared" si="47"/>
        <v>15</v>
      </c>
    </row>
    <row r="1442" spans="1:10" ht="15">
      <c r="A1442" t="s">
        <v>17</v>
      </c>
      <c r="B1442" t="s">
        <v>856</v>
      </c>
      <c r="C1442" t="s">
        <v>515</v>
      </c>
      <c r="D1442" s="16" t="s">
        <v>848</v>
      </c>
      <c r="E1442" t="s">
        <v>521</v>
      </c>
      <c r="F1442" s="8">
        <v>5.7</v>
      </c>
      <c r="G1442" s="8"/>
      <c r="H1442" s="8"/>
      <c r="I1442" t="s">
        <v>16</v>
      </c>
      <c r="J1442" s="9">
        <f t="shared" si="47"/>
        <v>14</v>
      </c>
    </row>
    <row r="1443" spans="1:10" ht="15">
      <c r="A1443" t="s">
        <v>21</v>
      </c>
      <c r="B1443" t="s">
        <v>145</v>
      </c>
      <c r="C1443" t="s">
        <v>857</v>
      </c>
      <c r="D1443" s="16" t="s">
        <v>848</v>
      </c>
      <c r="E1443" t="s">
        <v>521</v>
      </c>
      <c r="F1443" s="8">
        <v>5.91</v>
      </c>
      <c r="G1443" s="8"/>
      <c r="H1443" s="8"/>
      <c r="I1443" t="s">
        <v>16</v>
      </c>
      <c r="J1443" s="9">
        <f t="shared" si="47"/>
        <v>13</v>
      </c>
    </row>
    <row r="1444" spans="1:10" ht="17.25" customHeight="1">
      <c r="A1444" t="s">
        <v>12</v>
      </c>
      <c r="B1444" t="s">
        <v>51</v>
      </c>
      <c r="C1444" t="s">
        <v>464</v>
      </c>
      <c r="D1444" s="16" t="s">
        <v>848</v>
      </c>
      <c r="E1444" t="s">
        <v>521</v>
      </c>
      <c r="F1444" s="8">
        <v>6.75</v>
      </c>
      <c r="G1444" t="s">
        <v>122</v>
      </c>
      <c r="J1444" s="9">
        <f t="shared" si="47"/>
        <v>15</v>
      </c>
    </row>
    <row r="1445" spans="1:10" ht="15">
      <c r="A1445" t="s">
        <v>17</v>
      </c>
      <c r="B1445" t="s">
        <v>856</v>
      </c>
      <c r="C1445" t="s">
        <v>515</v>
      </c>
      <c r="D1445" s="16" t="s">
        <v>848</v>
      </c>
      <c r="E1445" t="s">
        <v>521</v>
      </c>
      <c r="F1445" s="8">
        <v>6.2</v>
      </c>
      <c r="G1445" t="s">
        <v>122</v>
      </c>
      <c r="J1445" s="9">
        <f t="shared" si="47"/>
        <v>14</v>
      </c>
    </row>
    <row r="1446" spans="1:10" ht="15">
      <c r="A1446" t="s">
        <v>21</v>
      </c>
      <c r="B1446" t="s">
        <v>145</v>
      </c>
      <c r="C1446" t="s">
        <v>857</v>
      </c>
      <c r="D1446" s="16" t="s">
        <v>848</v>
      </c>
      <c r="E1446" t="s">
        <v>521</v>
      </c>
      <c r="F1446" s="8">
        <v>6.1</v>
      </c>
      <c r="G1446" t="s">
        <v>122</v>
      </c>
      <c r="J1446" s="9">
        <f t="shared" si="47"/>
        <v>13</v>
      </c>
    </row>
    <row r="1447" spans="1:10" ht="15">
      <c r="A1447" t="s">
        <v>12</v>
      </c>
      <c r="B1447" t="s">
        <v>145</v>
      </c>
      <c r="C1447" t="s">
        <v>857</v>
      </c>
      <c r="D1447" s="16" t="s">
        <v>848</v>
      </c>
      <c r="E1447" t="s">
        <v>521</v>
      </c>
      <c r="F1447" s="10">
        <v>0.0013391203703703705</v>
      </c>
      <c r="G1447" t="s">
        <v>137</v>
      </c>
      <c r="J1447" s="9">
        <f t="shared" si="47"/>
        <v>15</v>
      </c>
    </row>
    <row r="1448" spans="1:10" ht="15">
      <c r="A1448" t="s">
        <v>12</v>
      </c>
      <c r="B1448" t="s">
        <v>51</v>
      </c>
      <c r="C1448" t="s">
        <v>464</v>
      </c>
      <c r="D1448" s="16" t="s">
        <v>848</v>
      </c>
      <c r="E1448" t="s">
        <v>521</v>
      </c>
      <c r="F1448" s="10">
        <v>0.0013391203703703705</v>
      </c>
      <c r="G1448" t="s">
        <v>137</v>
      </c>
      <c r="J1448" s="9">
        <f t="shared" si="47"/>
        <v>15</v>
      </c>
    </row>
    <row r="1449" spans="4:10" ht="15">
      <c r="D1449" s="16"/>
      <c r="F1449" s="10"/>
      <c r="J1449" s="9">
        <f>SUM(J1372:J1448)</f>
        <v>782</v>
      </c>
    </row>
    <row r="1450" spans="1:10" ht="15">
      <c r="A1450" t="s">
        <v>66</v>
      </c>
      <c r="B1450" t="s">
        <v>538</v>
      </c>
      <c r="C1450" t="s">
        <v>152</v>
      </c>
      <c r="D1450">
        <v>2002</v>
      </c>
      <c r="E1450" t="s">
        <v>539</v>
      </c>
      <c r="F1450" s="8">
        <v>5.4</v>
      </c>
      <c r="G1450" t="s">
        <v>122</v>
      </c>
      <c r="J1450" s="9">
        <f aca="true" t="shared" si="48" ref="J1450:J1485">IF(A1450="1.",15,IF(A1450="2.",14,IF(A1450="3.",13,IF(A1450="4.",12,IF(A1450="5.",11,IF(A1450="6.",10,IF(A1450="7.",9,IF(A1450="8.",8,0))))))))+IF(A1450="9.",7,IF(A1450="10.",6,IF(A1450="11.",5,IF(A1450="12.",4,IF(A1450="13.",3,IF(A1450="14.",2,IF(A1450="15.",1,0)))))))</f>
        <v>1</v>
      </c>
    </row>
    <row r="1451" spans="1:10" ht="15">
      <c r="A1451" t="s">
        <v>129</v>
      </c>
      <c r="B1451" t="s">
        <v>559</v>
      </c>
      <c r="C1451" t="s">
        <v>311</v>
      </c>
      <c r="D1451">
        <v>2002</v>
      </c>
      <c r="E1451" t="s">
        <v>539</v>
      </c>
      <c r="F1451" s="8">
        <v>4.95</v>
      </c>
      <c r="G1451" t="s">
        <v>122</v>
      </c>
      <c r="J1451" s="9">
        <f t="shared" si="48"/>
        <v>0</v>
      </c>
    </row>
    <row r="1452" spans="1:10" ht="15">
      <c r="A1452" t="s">
        <v>12</v>
      </c>
      <c r="B1452" t="s">
        <v>538</v>
      </c>
      <c r="C1452" t="s">
        <v>152</v>
      </c>
      <c r="D1452">
        <v>2002</v>
      </c>
      <c r="E1452" t="s">
        <v>539</v>
      </c>
      <c r="F1452" s="8">
        <v>5.63</v>
      </c>
      <c r="G1452" s="8">
        <v>5.73</v>
      </c>
      <c r="H1452" s="8">
        <v>5.71</v>
      </c>
      <c r="I1452" t="s">
        <v>16</v>
      </c>
      <c r="J1452" s="9">
        <f t="shared" si="48"/>
        <v>15</v>
      </c>
    </row>
    <row r="1453" spans="1:10" ht="15">
      <c r="A1453" t="s">
        <v>83</v>
      </c>
      <c r="B1453" t="s">
        <v>559</v>
      </c>
      <c r="C1453" t="s">
        <v>311</v>
      </c>
      <c r="D1453">
        <v>2002</v>
      </c>
      <c r="E1453" t="s">
        <v>539</v>
      </c>
      <c r="F1453" s="8">
        <v>6.26</v>
      </c>
      <c r="G1453" s="8"/>
      <c r="H1453" s="8"/>
      <c r="I1453" t="s">
        <v>16</v>
      </c>
      <c r="J1453" s="9">
        <f t="shared" si="48"/>
        <v>0</v>
      </c>
    </row>
    <row r="1454" spans="1:10" ht="15">
      <c r="A1454" t="s">
        <v>39</v>
      </c>
      <c r="B1454" t="s">
        <v>538</v>
      </c>
      <c r="C1454" t="s">
        <v>152</v>
      </c>
      <c r="D1454">
        <v>2002</v>
      </c>
      <c r="E1454" t="s">
        <v>539</v>
      </c>
      <c r="F1454" s="8">
        <v>7.85</v>
      </c>
      <c r="G1454" t="s">
        <v>122</v>
      </c>
      <c r="J1454" s="9">
        <f t="shared" si="48"/>
        <v>8</v>
      </c>
    </row>
    <row r="1455" spans="1:10" ht="15">
      <c r="A1455" t="s">
        <v>62</v>
      </c>
      <c r="B1455" t="s">
        <v>559</v>
      </c>
      <c r="C1455" t="s">
        <v>311</v>
      </c>
      <c r="D1455">
        <v>2002</v>
      </c>
      <c r="E1455" t="s">
        <v>539</v>
      </c>
      <c r="F1455" s="8">
        <v>7.35</v>
      </c>
      <c r="G1455" t="s">
        <v>122</v>
      </c>
      <c r="J1455" s="9">
        <f t="shared" si="48"/>
        <v>2</v>
      </c>
    </row>
    <row r="1456" spans="1:10" ht="15">
      <c r="A1456" t="s">
        <v>72</v>
      </c>
      <c r="B1456" t="s">
        <v>141</v>
      </c>
      <c r="C1456" t="s">
        <v>346</v>
      </c>
      <c r="D1456">
        <v>2002</v>
      </c>
      <c r="E1456" t="s">
        <v>539</v>
      </c>
      <c r="F1456" s="8">
        <v>5.25</v>
      </c>
      <c r="G1456" t="s">
        <v>122</v>
      </c>
      <c r="J1456" s="9">
        <f t="shared" si="48"/>
        <v>0</v>
      </c>
    </row>
    <row r="1457" spans="1:10" ht="15">
      <c r="A1457" t="s">
        <v>107</v>
      </c>
      <c r="B1457" t="s">
        <v>606</v>
      </c>
      <c r="C1457" t="s">
        <v>103</v>
      </c>
      <c r="D1457">
        <v>2002</v>
      </c>
      <c r="E1457" t="s">
        <v>539</v>
      </c>
      <c r="F1457" s="8">
        <v>5</v>
      </c>
      <c r="G1457" t="s">
        <v>122</v>
      </c>
      <c r="J1457" s="9">
        <f t="shared" si="48"/>
        <v>0</v>
      </c>
    </row>
    <row r="1458" spans="1:10" ht="15">
      <c r="A1458" t="s">
        <v>72</v>
      </c>
      <c r="B1458" t="s">
        <v>141</v>
      </c>
      <c r="C1458" t="s">
        <v>346</v>
      </c>
      <c r="D1458">
        <v>2002</v>
      </c>
      <c r="E1458" t="s">
        <v>539</v>
      </c>
      <c r="F1458" s="8">
        <v>7</v>
      </c>
      <c r="G1458" t="s">
        <v>122</v>
      </c>
      <c r="J1458" s="9">
        <f t="shared" si="48"/>
        <v>0</v>
      </c>
    </row>
    <row r="1459" spans="1:10" ht="15">
      <c r="A1459" t="s">
        <v>76</v>
      </c>
      <c r="B1459" t="s">
        <v>606</v>
      </c>
      <c r="C1459" t="s">
        <v>103</v>
      </c>
      <c r="D1459">
        <v>2002</v>
      </c>
      <c r="E1459" t="s">
        <v>539</v>
      </c>
      <c r="F1459" s="8">
        <v>7</v>
      </c>
      <c r="G1459" t="s">
        <v>122</v>
      </c>
      <c r="J1459" s="9">
        <f t="shared" si="48"/>
        <v>0</v>
      </c>
    </row>
    <row r="1460" spans="1:10" ht="15">
      <c r="A1460" t="s">
        <v>123</v>
      </c>
      <c r="B1460" t="s">
        <v>141</v>
      </c>
      <c r="C1460" t="s">
        <v>346</v>
      </c>
      <c r="D1460">
        <v>2002</v>
      </c>
      <c r="E1460" t="s">
        <v>539</v>
      </c>
      <c r="F1460" s="8">
        <v>5.86</v>
      </c>
      <c r="G1460" s="8">
        <v>5.88</v>
      </c>
      <c r="H1460" s="8">
        <v>5.82</v>
      </c>
      <c r="I1460" t="s">
        <v>16</v>
      </c>
      <c r="J1460" s="9">
        <f t="shared" si="48"/>
        <v>12</v>
      </c>
    </row>
    <row r="1461" spans="1:10" ht="15">
      <c r="A1461" t="s">
        <v>133</v>
      </c>
      <c r="B1461" t="s">
        <v>606</v>
      </c>
      <c r="C1461" t="s">
        <v>103</v>
      </c>
      <c r="D1461">
        <v>2002</v>
      </c>
      <c r="E1461" t="s">
        <v>539</v>
      </c>
      <c r="F1461" s="8">
        <v>6.53</v>
      </c>
      <c r="G1461" s="8"/>
      <c r="H1461" s="8"/>
      <c r="I1461" t="s">
        <v>16</v>
      </c>
      <c r="J1461" s="9">
        <f t="shared" si="48"/>
        <v>0</v>
      </c>
    </row>
    <row r="1462" spans="1:10" ht="15">
      <c r="A1462" t="s">
        <v>107</v>
      </c>
      <c r="B1462" t="s">
        <v>606</v>
      </c>
      <c r="C1462" t="s">
        <v>103</v>
      </c>
      <c r="D1462">
        <v>2002</v>
      </c>
      <c r="E1462" t="s">
        <v>539</v>
      </c>
      <c r="F1462" s="11">
        <v>0.0011365740740740741</v>
      </c>
      <c r="G1462" t="s">
        <v>137</v>
      </c>
      <c r="J1462" s="9">
        <f t="shared" si="48"/>
        <v>0</v>
      </c>
    </row>
    <row r="1463" spans="1:10" ht="15">
      <c r="A1463" t="s">
        <v>39</v>
      </c>
      <c r="B1463" t="s">
        <v>641</v>
      </c>
      <c r="C1463" t="s">
        <v>642</v>
      </c>
      <c r="D1463">
        <v>2001</v>
      </c>
      <c r="E1463" t="s">
        <v>539</v>
      </c>
      <c r="F1463" s="8">
        <v>9.4</v>
      </c>
      <c r="G1463" t="s">
        <v>122</v>
      </c>
      <c r="J1463" s="9">
        <f t="shared" si="48"/>
        <v>8</v>
      </c>
    </row>
    <row r="1464" spans="1:10" ht="15">
      <c r="A1464" t="s">
        <v>54</v>
      </c>
      <c r="B1464" t="s">
        <v>645</v>
      </c>
      <c r="C1464" t="s">
        <v>646</v>
      </c>
      <c r="D1464">
        <v>2001</v>
      </c>
      <c r="E1464" t="s">
        <v>539</v>
      </c>
      <c r="F1464" s="8">
        <v>8.35</v>
      </c>
      <c r="G1464" t="s">
        <v>122</v>
      </c>
      <c r="J1464" s="9">
        <f t="shared" si="48"/>
        <v>4</v>
      </c>
    </row>
    <row r="1465" spans="1:10" ht="15">
      <c r="A1465" t="s">
        <v>58</v>
      </c>
      <c r="B1465" t="s">
        <v>423</v>
      </c>
      <c r="C1465" t="s">
        <v>647</v>
      </c>
      <c r="D1465">
        <v>2001</v>
      </c>
      <c r="E1465" t="s">
        <v>539</v>
      </c>
      <c r="F1465" s="8">
        <v>8.25</v>
      </c>
      <c r="G1465" t="s">
        <v>122</v>
      </c>
      <c r="J1465" s="9">
        <f t="shared" si="48"/>
        <v>3</v>
      </c>
    </row>
    <row r="1466" spans="1:10" ht="15">
      <c r="A1466" t="s">
        <v>66</v>
      </c>
      <c r="B1466" t="s">
        <v>207</v>
      </c>
      <c r="C1466" t="s">
        <v>152</v>
      </c>
      <c r="D1466">
        <v>2001</v>
      </c>
      <c r="E1466" t="s">
        <v>539</v>
      </c>
      <c r="F1466" s="8">
        <v>8.2</v>
      </c>
      <c r="G1466" t="s">
        <v>122</v>
      </c>
      <c r="J1466" s="9">
        <f t="shared" si="48"/>
        <v>1</v>
      </c>
    </row>
    <row r="1467" spans="1:10" ht="15">
      <c r="A1467" t="s">
        <v>72</v>
      </c>
      <c r="B1467" t="s">
        <v>447</v>
      </c>
      <c r="C1467" t="s">
        <v>651</v>
      </c>
      <c r="D1467">
        <v>2001</v>
      </c>
      <c r="E1467" t="s">
        <v>539</v>
      </c>
      <c r="F1467" s="8">
        <v>7.8</v>
      </c>
      <c r="G1467" t="s">
        <v>122</v>
      </c>
      <c r="J1467" s="9">
        <f t="shared" si="48"/>
        <v>0</v>
      </c>
    </row>
    <row r="1468" spans="1:10" ht="15">
      <c r="A1468" t="s">
        <v>83</v>
      </c>
      <c r="B1468" t="s">
        <v>653</v>
      </c>
      <c r="C1468" t="s">
        <v>218</v>
      </c>
      <c r="D1468">
        <v>2001</v>
      </c>
      <c r="E1468" t="s">
        <v>539</v>
      </c>
      <c r="F1468" s="8">
        <v>7.1</v>
      </c>
      <c r="G1468" t="s">
        <v>122</v>
      </c>
      <c r="J1468" s="9">
        <f t="shared" si="48"/>
        <v>0</v>
      </c>
    </row>
    <row r="1469" spans="1:10" ht="15">
      <c r="A1469" t="s">
        <v>43</v>
      </c>
      <c r="B1469" t="s">
        <v>207</v>
      </c>
      <c r="C1469" t="s">
        <v>152</v>
      </c>
      <c r="D1469">
        <v>2001</v>
      </c>
      <c r="E1469" t="s">
        <v>539</v>
      </c>
      <c r="F1469" s="8">
        <v>5.9</v>
      </c>
      <c r="G1469" t="s">
        <v>122</v>
      </c>
      <c r="J1469" s="9">
        <f t="shared" si="48"/>
        <v>7</v>
      </c>
    </row>
    <row r="1470" spans="1:10" ht="15">
      <c r="A1470" t="s">
        <v>50</v>
      </c>
      <c r="B1470" t="s">
        <v>645</v>
      </c>
      <c r="C1470" t="s">
        <v>646</v>
      </c>
      <c r="D1470">
        <v>2001</v>
      </c>
      <c r="E1470" t="s">
        <v>539</v>
      </c>
      <c r="F1470" s="8">
        <v>5.75</v>
      </c>
      <c r="G1470" t="s">
        <v>122</v>
      </c>
      <c r="J1470" s="9">
        <f t="shared" si="48"/>
        <v>5</v>
      </c>
    </row>
    <row r="1471" spans="1:10" ht="15">
      <c r="A1471" t="s">
        <v>58</v>
      </c>
      <c r="B1471" t="s">
        <v>653</v>
      </c>
      <c r="C1471" t="s">
        <v>218</v>
      </c>
      <c r="D1471">
        <v>2001</v>
      </c>
      <c r="E1471" t="s">
        <v>539</v>
      </c>
      <c r="F1471" s="8">
        <v>5.7</v>
      </c>
      <c r="G1471" t="s">
        <v>122</v>
      </c>
      <c r="J1471" s="9">
        <f t="shared" si="48"/>
        <v>3</v>
      </c>
    </row>
    <row r="1472" spans="1:10" ht="15">
      <c r="A1472" t="s">
        <v>69</v>
      </c>
      <c r="B1472" t="s">
        <v>641</v>
      </c>
      <c r="C1472" t="s">
        <v>642</v>
      </c>
      <c r="D1472">
        <v>2001</v>
      </c>
      <c r="E1472" t="s">
        <v>539</v>
      </c>
      <c r="F1472" s="8">
        <v>5.55</v>
      </c>
      <c r="G1472" t="s">
        <v>122</v>
      </c>
      <c r="J1472" s="9">
        <f t="shared" si="48"/>
        <v>0</v>
      </c>
    </row>
    <row r="1473" spans="1:10" ht="15">
      <c r="A1473" t="s">
        <v>76</v>
      </c>
      <c r="B1473" t="s">
        <v>447</v>
      </c>
      <c r="C1473" t="s">
        <v>651</v>
      </c>
      <c r="D1473">
        <v>2001</v>
      </c>
      <c r="E1473" t="s">
        <v>539</v>
      </c>
      <c r="F1473" s="8">
        <v>5.5</v>
      </c>
      <c r="G1473" t="s">
        <v>122</v>
      </c>
      <c r="J1473" s="9">
        <f t="shared" si="48"/>
        <v>0</v>
      </c>
    </row>
    <row r="1474" spans="1:10" ht="15">
      <c r="A1474" t="s">
        <v>80</v>
      </c>
      <c r="B1474" t="s">
        <v>423</v>
      </c>
      <c r="C1474" t="s">
        <v>647</v>
      </c>
      <c r="D1474">
        <v>2001</v>
      </c>
      <c r="E1474" t="s">
        <v>539</v>
      </c>
      <c r="F1474" s="8">
        <v>5.4</v>
      </c>
      <c r="G1474" t="s">
        <v>122</v>
      </c>
      <c r="J1474" s="9">
        <f t="shared" si="48"/>
        <v>0</v>
      </c>
    </row>
    <row r="1475" spans="1:10" ht="15">
      <c r="A1475" t="s">
        <v>17</v>
      </c>
      <c r="B1475" t="s">
        <v>423</v>
      </c>
      <c r="C1475" t="s">
        <v>647</v>
      </c>
      <c r="D1475">
        <v>2001</v>
      </c>
      <c r="E1475" t="s">
        <v>539</v>
      </c>
      <c r="F1475" s="8">
        <v>5.44</v>
      </c>
      <c r="G1475" s="8">
        <v>5.63</v>
      </c>
      <c r="H1475" s="8">
        <v>5.5</v>
      </c>
      <c r="I1475" t="s">
        <v>16</v>
      </c>
      <c r="J1475" s="9">
        <f t="shared" si="48"/>
        <v>14</v>
      </c>
    </row>
    <row r="1476" spans="1:10" ht="15">
      <c r="A1476" t="s">
        <v>43</v>
      </c>
      <c r="B1476" t="s">
        <v>645</v>
      </c>
      <c r="C1476" t="s">
        <v>646</v>
      </c>
      <c r="D1476">
        <v>2001</v>
      </c>
      <c r="E1476" t="s">
        <v>539</v>
      </c>
      <c r="F1476" s="8">
        <v>5.91</v>
      </c>
      <c r="G1476" s="8"/>
      <c r="H1476" s="8"/>
      <c r="I1476" t="s">
        <v>16</v>
      </c>
      <c r="J1476" s="9">
        <f t="shared" si="48"/>
        <v>7</v>
      </c>
    </row>
    <row r="1477" spans="1:10" ht="15">
      <c r="A1477" t="s">
        <v>47</v>
      </c>
      <c r="B1477" t="s">
        <v>447</v>
      </c>
      <c r="C1477" t="s">
        <v>651</v>
      </c>
      <c r="D1477">
        <v>2001</v>
      </c>
      <c r="E1477" t="s">
        <v>539</v>
      </c>
      <c r="F1477" s="8">
        <v>6</v>
      </c>
      <c r="G1477" s="8"/>
      <c r="H1477" s="8"/>
      <c r="I1477" t="s">
        <v>16</v>
      </c>
      <c r="J1477" s="9">
        <f t="shared" si="48"/>
        <v>6</v>
      </c>
    </row>
    <row r="1478" spans="1:10" ht="15">
      <c r="A1478" t="s">
        <v>54</v>
      </c>
      <c r="B1478" t="s">
        <v>207</v>
      </c>
      <c r="C1478" t="s">
        <v>152</v>
      </c>
      <c r="D1478">
        <v>2001</v>
      </c>
      <c r="E1478" t="s">
        <v>539</v>
      </c>
      <c r="F1478" s="8">
        <v>6</v>
      </c>
      <c r="G1478" s="8"/>
      <c r="H1478" s="8"/>
      <c r="I1478" t="s">
        <v>16</v>
      </c>
      <c r="J1478" s="9">
        <f t="shared" si="48"/>
        <v>4</v>
      </c>
    </row>
    <row r="1479" spans="1:10" ht="15">
      <c r="A1479" t="s">
        <v>80</v>
      </c>
      <c r="B1479" t="s">
        <v>653</v>
      </c>
      <c r="C1479" t="s">
        <v>218</v>
      </c>
      <c r="D1479">
        <v>2001</v>
      </c>
      <c r="E1479" t="s">
        <v>539</v>
      </c>
      <c r="F1479" s="8">
        <v>6.22</v>
      </c>
      <c r="G1479" s="8"/>
      <c r="H1479" s="8"/>
      <c r="I1479" t="s">
        <v>16</v>
      </c>
      <c r="J1479" s="9">
        <f t="shared" si="48"/>
        <v>0</v>
      </c>
    </row>
    <row r="1480" spans="1:10" ht="15">
      <c r="A1480" t="s">
        <v>83</v>
      </c>
      <c r="B1480" t="s">
        <v>641</v>
      </c>
      <c r="C1480" t="s">
        <v>326</v>
      </c>
      <c r="D1480">
        <v>2001</v>
      </c>
      <c r="E1480" t="s">
        <v>539</v>
      </c>
      <c r="F1480" s="8">
        <v>6.22</v>
      </c>
      <c r="G1480" s="8"/>
      <c r="H1480" s="8"/>
      <c r="I1480" t="s">
        <v>16</v>
      </c>
      <c r="J1480" s="9">
        <f t="shared" si="48"/>
        <v>0</v>
      </c>
    </row>
    <row r="1481" spans="1:10" ht="15">
      <c r="A1481" t="s">
        <v>12</v>
      </c>
      <c r="B1481" t="s">
        <v>207</v>
      </c>
      <c r="C1481" t="s">
        <v>152</v>
      </c>
      <c r="D1481">
        <v>2001</v>
      </c>
      <c r="E1481" t="s">
        <v>539</v>
      </c>
      <c r="F1481" s="10">
        <v>0.0010543981481481483</v>
      </c>
      <c r="G1481" t="s">
        <v>137</v>
      </c>
      <c r="J1481" s="9">
        <f t="shared" si="48"/>
        <v>15</v>
      </c>
    </row>
    <row r="1482" spans="1:10" ht="15">
      <c r="A1482" t="s">
        <v>35</v>
      </c>
      <c r="B1482" t="s">
        <v>423</v>
      </c>
      <c r="C1482" t="s">
        <v>647</v>
      </c>
      <c r="D1482">
        <v>2001</v>
      </c>
      <c r="E1482" t="s">
        <v>539</v>
      </c>
      <c r="F1482" s="11">
        <v>0.0012488425925925926</v>
      </c>
      <c r="G1482" t="s">
        <v>137</v>
      </c>
      <c r="J1482" s="9">
        <f t="shared" si="48"/>
        <v>9</v>
      </c>
    </row>
    <row r="1483" spans="1:10" ht="15">
      <c r="A1483" t="s">
        <v>43</v>
      </c>
      <c r="B1483" t="s">
        <v>645</v>
      </c>
      <c r="C1483" t="s">
        <v>646</v>
      </c>
      <c r="D1483">
        <v>2001</v>
      </c>
      <c r="E1483" t="s">
        <v>539</v>
      </c>
      <c r="F1483" s="11">
        <v>0.001292824074074074</v>
      </c>
      <c r="G1483" t="s">
        <v>137</v>
      </c>
      <c r="J1483" s="9">
        <f t="shared" si="48"/>
        <v>7</v>
      </c>
    </row>
    <row r="1484" spans="1:10" ht="15">
      <c r="A1484" t="s">
        <v>47</v>
      </c>
      <c r="B1484" t="s">
        <v>653</v>
      </c>
      <c r="C1484" t="s">
        <v>218</v>
      </c>
      <c r="D1484">
        <v>2001</v>
      </c>
      <c r="E1484" t="s">
        <v>539</v>
      </c>
      <c r="F1484" s="11">
        <v>0.0013564814814814813</v>
      </c>
      <c r="G1484" t="s">
        <v>137</v>
      </c>
      <c r="J1484" s="9">
        <f t="shared" si="48"/>
        <v>6</v>
      </c>
    </row>
    <row r="1485" spans="1:10" ht="15">
      <c r="A1485" t="s">
        <v>123</v>
      </c>
      <c r="B1485" t="s">
        <v>665</v>
      </c>
      <c r="C1485" t="s">
        <v>666</v>
      </c>
      <c r="D1485">
        <v>2001</v>
      </c>
      <c r="E1485" t="s">
        <v>539</v>
      </c>
      <c r="F1485" s="8">
        <v>8.2</v>
      </c>
      <c r="G1485" t="s">
        <v>122</v>
      </c>
      <c r="J1485" s="9">
        <f t="shared" si="48"/>
        <v>12</v>
      </c>
    </row>
    <row r="1486" spans="1:10" ht="15">
      <c r="A1486" t="s">
        <v>39</v>
      </c>
      <c r="B1486" t="s">
        <v>667</v>
      </c>
      <c r="C1486" t="s">
        <v>468</v>
      </c>
      <c r="D1486">
        <v>2001</v>
      </c>
      <c r="E1486" t="s">
        <v>539</v>
      </c>
      <c r="F1486" s="8">
        <v>7.3</v>
      </c>
      <c r="G1486" t="s">
        <v>122</v>
      </c>
      <c r="J1486" s="9">
        <v>8</v>
      </c>
    </row>
    <row r="1487" spans="1:10" ht="15">
      <c r="A1487" t="s">
        <v>47</v>
      </c>
      <c r="B1487" t="s">
        <v>32</v>
      </c>
      <c r="C1487" t="s">
        <v>669</v>
      </c>
      <c r="D1487">
        <v>2001</v>
      </c>
      <c r="E1487" t="s">
        <v>539</v>
      </c>
      <c r="F1487" s="8">
        <v>6.85</v>
      </c>
      <c r="G1487" t="s">
        <v>122</v>
      </c>
      <c r="J1487" s="9">
        <f>IF(A1487="1.",15,IF(A1487="2.",14,IF(A1487="3.",13,IF(A1487="4.",12,IF(A1487="5.",11,IF(A1487="6.",10,IF(A1487="7.",9,IF(A1487="8.",8,0))))))))+IF(A1487="9.",7,IF(A1487="10.",6,IF(A1487="11.",5,IF(A1487="12.",4,IF(A1487="13.",3,IF(A1487="14.",2,IF(A1487="15.",1,0)))))))</f>
        <v>6</v>
      </c>
    </row>
    <row r="1488" spans="1:10" ht="15">
      <c r="A1488" t="s">
        <v>66</v>
      </c>
      <c r="B1488" t="s">
        <v>164</v>
      </c>
      <c r="C1488" t="s">
        <v>490</v>
      </c>
      <c r="D1488">
        <v>2001</v>
      </c>
      <c r="E1488" t="s">
        <v>539</v>
      </c>
      <c r="F1488" s="8">
        <v>6.05</v>
      </c>
      <c r="G1488" t="s">
        <v>122</v>
      </c>
      <c r="J1488" s="9">
        <v>1</v>
      </c>
    </row>
    <row r="1489" spans="1:10" ht="15">
      <c r="A1489" t="s">
        <v>69</v>
      </c>
      <c r="B1489" t="s">
        <v>174</v>
      </c>
      <c r="C1489" t="s">
        <v>677</v>
      </c>
      <c r="D1489">
        <v>2001</v>
      </c>
      <c r="E1489" t="s">
        <v>539</v>
      </c>
      <c r="F1489" s="8">
        <v>6</v>
      </c>
      <c r="G1489" t="s">
        <v>122</v>
      </c>
      <c r="J1489" s="9">
        <f aca="true" t="shared" si="49" ref="J1489:J1520">IF(A1489="1.",15,IF(A1489="2.",14,IF(A1489="3.",13,IF(A1489="4.",12,IF(A1489="5.",11,IF(A1489="6.",10,IF(A1489="7.",9,IF(A1489="8.",8,0))))))))+IF(A1489="9.",7,IF(A1489="10.",6,IF(A1489="11.",5,IF(A1489="12.",4,IF(A1489="13.",3,IF(A1489="14.",2,IF(A1489="15.",1,0)))))))</f>
        <v>0</v>
      </c>
    </row>
    <row r="1490" spans="1:10" ht="15">
      <c r="A1490" t="s">
        <v>72</v>
      </c>
      <c r="B1490" t="s">
        <v>678</v>
      </c>
      <c r="C1490" t="s">
        <v>354</v>
      </c>
      <c r="D1490">
        <v>2001</v>
      </c>
      <c r="E1490" t="s">
        <v>539</v>
      </c>
      <c r="F1490" s="8">
        <v>5.7</v>
      </c>
      <c r="G1490" t="s">
        <v>122</v>
      </c>
      <c r="J1490" s="9">
        <f t="shared" si="49"/>
        <v>0</v>
      </c>
    </row>
    <row r="1491" spans="1:10" ht="15">
      <c r="A1491" t="s">
        <v>28</v>
      </c>
      <c r="B1491" t="s">
        <v>32</v>
      </c>
      <c r="C1491" t="s">
        <v>669</v>
      </c>
      <c r="D1491">
        <v>2001</v>
      </c>
      <c r="E1491" t="s">
        <v>539</v>
      </c>
      <c r="F1491" s="8">
        <v>5.79</v>
      </c>
      <c r="G1491" s="8">
        <v>5.75</v>
      </c>
      <c r="H1491" s="8"/>
      <c r="I1491" t="s">
        <v>16</v>
      </c>
      <c r="J1491" s="9">
        <f t="shared" si="49"/>
        <v>11</v>
      </c>
    </row>
    <row r="1492" spans="1:10" ht="15">
      <c r="A1492" t="s">
        <v>43</v>
      </c>
      <c r="B1492" t="s">
        <v>665</v>
      </c>
      <c r="C1492" t="s">
        <v>666</v>
      </c>
      <c r="D1492">
        <v>2001</v>
      </c>
      <c r="E1492" t="s">
        <v>539</v>
      </c>
      <c r="F1492" s="8">
        <v>5.79</v>
      </c>
      <c r="G1492" s="8">
        <v>5.97</v>
      </c>
      <c r="H1492" s="8"/>
      <c r="I1492" t="s">
        <v>16</v>
      </c>
      <c r="J1492" s="9">
        <f t="shared" si="49"/>
        <v>7</v>
      </c>
    </row>
    <row r="1493" spans="1:10" ht="15">
      <c r="A1493" t="s">
        <v>50</v>
      </c>
      <c r="B1493" t="s">
        <v>667</v>
      </c>
      <c r="C1493" t="s">
        <v>468</v>
      </c>
      <c r="D1493">
        <v>2001</v>
      </c>
      <c r="E1493" t="s">
        <v>539</v>
      </c>
      <c r="F1493" s="8">
        <v>5.92</v>
      </c>
      <c r="G1493" s="8"/>
      <c r="H1493" s="8"/>
      <c r="I1493" t="s">
        <v>16</v>
      </c>
      <c r="J1493" s="9">
        <f t="shared" si="49"/>
        <v>5</v>
      </c>
    </row>
    <row r="1494" spans="1:10" ht="15">
      <c r="A1494" t="s">
        <v>58</v>
      </c>
      <c r="B1494" t="s">
        <v>174</v>
      </c>
      <c r="C1494" t="s">
        <v>677</v>
      </c>
      <c r="D1494">
        <v>2001</v>
      </c>
      <c r="E1494" t="s">
        <v>539</v>
      </c>
      <c r="F1494" s="8">
        <v>6.21</v>
      </c>
      <c r="G1494" s="8"/>
      <c r="H1494" s="8"/>
      <c r="I1494" t="s">
        <v>16</v>
      </c>
      <c r="J1494" s="9">
        <f t="shared" si="49"/>
        <v>3</v>
      </c>
    </row>
    <row r="1495" spans="1:10" ht="15">
      <c r="A1495" t="s">
        <v>72</v>
      </c>
      <c r="B1495" t="s">
        <v>164</v>
      </c>
      <c r="C1495" t="s">
        <v>490</v>
      </c>
      <c r="D1495">
        <v>2001</v>
      </c>
      <c r="E1495" t="s">
        <v>539</v>
      </c>
      <c r="F1495" s="8">
        <v>6.45</v>
      </c>
      <c r="G1495" s="8"/>
      <c r="H1495" s="8"/>
      <c r="I1495" t="s">
        <v>16</v>
      </c>
      <c r="J1495" s="9">
        <f t="shared" si="49"/>
        <v>0</v>
      </c>
    </row>
    <row r="1496" spans="1:10" ht="15">
      <c r="A1496" t="s">
        <v>17</v>
      </c>
      <c r="B1496" t="s">
        <v>665</v>
      </c>
      <c r="C1496" t="s">
        <v>666</v>
      </c>
      <c r="D1496">
        <v>2001</v>
      </c>
      <c r="E1496" t="s">
        <v>539</v>
      </c>
      <c r="F1496" s="8">
        <v>6.2</v>
      </c>
      <c r="G1496" t="s">
        <v>122</v>
      </c>
      <c r="J1496" s="9">
        <f t="shared" si="49"/>
        <v>14</v>
      </c>
    </row>
    <row r="1497" spans="1:10" ht="15">
      <c r="A1497" t="s">
        <v>31</v>
      </c>
      <c r="B1497" t="s">
        <v>32</v>
      </c>
      <c r="C1497" t="s">
        <v>683</v>
      </c>
      <c r="D1497">
        <v>2001</v>
      </c>
      <c r="E1497" t="s">
        <v>539</v>
      </c>
      <c r="F1497" s="8">
        <v>6</v>
      </c>
      <c r="G1497" t="s">
        <v>122</v>
      </c>
      <c r="J1497" s="9">
        <f t="shared" si="49"/>
        <v>10</v>
      </c>
    </row>
    <row r="1498" spans="1:10" ht="15">
      <c r="A1498" t="s">
        <v>50</v>
      </c>
      <c r="B1498" t="s">
        <v>667</v>
      </c>
      <c r="C1498" t="s">
        <v>468</v>
      </c>
      <c r="D1498">
        <v>2001</v>
      </c>
      <c r="E1498" t="s">
        <v>539</v>
      </c>
      <c r="F1498" s="8">
        <v>5.6</v>
      </c>
      <c r="G1498" t="s">
        <v>122</v>
      </c>
      <c r="J1498" s="9">
        <f t="shared" si="49"/>
        <v>5</v>
      </c>
    </row>
    <row r="1499" spans="1:10" ht="15">
      <c r="A1499" t="s">
        <v>62</v>
      </c>
      <c r="B1499" t="s">
        <v>174</v>
      </c>
      <c r="C1499" t="s">
        <v>677</v>
      </c>
      <c r="D1499">
        <v>2001</v>
      </c>
      <c r="E1499" t="s">
        <v>539</v>
      </c>
      <c r="F1499" s="8">
        <v>5.4</v>
      </c>
      <c r="G1499" t="s">
        <v>122</v>
      </c>
      <c r="J1499" s="9">
        <f t="shared" si="49"/>
        <v>2</v>
      </c>
    </row>
    <row r="1500" spans="1:10" ht="15">
      <c r="A1500" t="s">
        <v>72</v>
      </c>
      <c r="B1500" t="s">
        <v>685</v>
      </c>
      <c r="C1500" t="s">
        <v>354</v>
      </c>
      <c r="D1500">
        <v>2001</v>
      </c>
      <c r="E1500" t="s">
        <v>539</v>
      </c>
      <c r="F1500" s="8">
        <v>4.9</v>
      </c>
      <c r="G1500" t="s">
        <v>122</v>
      </c>
      <c r="J1500" s="9">
        <f t="shared" si="49"/>
        <v>0</v>
      </c>
    </row>
    <row r="1501" spans="1:10" ht="15">
      <c r="A1501" t="s">
        <v>76</v>
      </c>
      <c r="B1501" t="s">
        <v>164</v>
      </c>
      <c r="C1501" t="s">
        <v>490</v>
      </c>
      <c r="D1501">
        <v>2001</v>
      </c>
      <c r="E1501" t="s">
        <v>539</v>
      </c>
      <c r="F1501" s="8">
        <v>4.9</v>
      </c>
      <c r="G1501" t="s">
        <v>122</v>
      </c>
      <c r="J1501" s="9">
        <f t="shared" si="49"/>
        <v>0</v>
      </c>
    </row>
    <row r="1502" spans="1:10" ht="15">
      <c r="A1502" t="s">
        <v>12</v>
      </c>
      <c r="B1502" t="s">
        <v>665</v>
      </c>
      <c r="C1502" t="s">
        <v>666</v>
      </c>
      <c r="D1502">
        <v>2001</v>
      </c>
      <c r="E1502" t="s">
        <v>539</v>
      </c>
      <c r="F1502" s="10">
        <v>0.0011655092592592591</v>
      </c>
      <c r="G1502" t="s">
        <v>137</v>
      </c>
      <c r="J1502" s="9">
        <f t="shared" si="49"/>
        <v>15</v>
      </c>
    </row>
    <row r="1503" spans="1:10" ht="15">
      <c r="A1503" t="s">
        <v>17</v>
      </c>
      <c r="B1503" t="s">
        <v>667</v>
      </c>
      <c r="C1503" t="s">
        <v>468</v>
      </c>
      <c r="D1503">
        <v>2001</v>
      </c>
      <c r="E1503" t="s">
        <v>539</v>
      </c>
      <c r="F1503" s="10">
        <v>0.0012106481481481482</v>
      </c>
      <c r="G1503" t="s">
        <v>137</v>
      </c>
      <c r="J1503" s="9">
        <f t="shared" si="49"/>
        <v>14</v>
      </c>
    </row>
    <row r="1504" spans="1:10" ht="15">
      <c r="A1504" t="s">
        <v>28</v>
      </c>
      <c r="B1504" t="s">
        <v>32</v>
      </c>
      <c r="C1504" t="s">
        <v>683</v>
      </c>
      <c r="D1504">
        <v>2001</v>
      </c>
      <c r="E1504" t="s">
        <v>539</v>
      </c>
      <c r="F1504" s="11">
        <v>0.0012442129629629628</v>
      </c>
      <c r="G1504" t="s">
        <v>137</v>
      </c>
      <c r="J1504" s="9">
        <f t="shared" si="49"/>
        <v>11</v>
      </c>
    </row>
    <row r="1505" spans="1:10" ht="15">
      <c r="A1505" t="s">
        <v>31</v>
      </c>
      <c r="B1505" t="s">
        <v>174</v>
      </c>
      <c r="C1505" t="s">
        <v>677</v>
      </c>
      <c r="D1505">
        <v>2001</v>
      </c>
      <c r="E1505" t="s">
        <v>539</v>
      </c>
      <c r="F1505" s="11">
        <v>0.0012488425925925926</v>
      </c>
      <c r="G1505" t="s">
        <v>137</v>
      </c>
      <c r="J1505" s="9">
        <f t="shared" si="49"/>
        <v>10</v>
      </c>
    </row>
    <row r="1506" spans="1:10" ht="15">
      <c r="A1506" t="s">
        <v>54</v>
      </c>
      <c r="B1506" t="s">
        <v>685</v>
      </c>
      <c r="C1506" t="s">
        <v>354</v>
      </c>
      <c r="D1506">
        <v>2001</v>
      </c>
      <c r="E1506" t="s">
        <v>539</v>
      </c>
      <c r="F1506" s="11">
        <v>0.0014733796296296294</v>
      </c>
      <c r="G1506" t="s">
        <v>137</v>
      </c>
      <c r="J1506" s="9">
        <f t="shared" si="49"/>
        <v>4</v>
      </c>
    </row>
    <row r="1507" spans="1:10" ht="15">
      <c r="A1507" t="s">
        <v>58</v>
      </c>
      <c r="B1507" t="s">
        <v>164</v>
      </c>
      <c r="C1507" t="s">
        <v>490</v>
      </c>
      <c r="D1507">
        <v>2001</v>
      </c>
      <c r="E1507" t="s">
        <v>539</v>
      </c>
      <c r="F1507" s="11">
        <v>0.0014907407407407406</v>
      </c>
      <c r="G1507" t="s">
        <v>137</v>
      </c>
      <c r="J1507" s="9">
        <f t="shared" si="49"/>
        <v>3</v>
      </c>
    </row>
    <row r="1508" spans="1:10" ht="15">
      <c r="A1508" t="s">
        <v>28</v>
      </c>
      <c r="B1508" t="s">
        <v>690</v>
      </c>
      <c r="C1508" t="s">
        <v>307</v>
      </c>
      <c r="D1508">
        <v>2000</v>
      </c>
      <c r="E1508" t="s">
        <v>539</v>
      </c>
      <c r="F1508">
        <v>7.56</v>
      </c>
      <c r="G1508" t="s">
        <v>122</v>
      </c>
      <c r="J1508" s="9">
        <f t="shared" si="49"/>
        <v>11</v>
      </c>
    </row>
    <row r="1509" spans="1:10" ht="15">
      <c r="A1509" t="s">
        <v>31</v>
      </c>
      <c r="B1509" t="s">
        <v>691</v>
      </c>
      <c r="C1509" t="s">
        <v>692</v>
      </c>
      <c r="D1509">
        <v>2000</v>
      </c>
      <c r="E1509" t="s">
        <v>539</v>
      </c>
      <c r="F1509">
        <v>7.5</v>
      </c>
      <c r="G1509" t="s">
        <v>122</v>
      </c>
      <c r="J1509" s="9">
        <f t="shared" si="49"/>
        <v>10</v>
      </c>
    </row>
    <row r="1510" spans="1:10" ht="15">
      <c r="A1510" t="s">
        <v>43</v>
      </c>
      <c r="B1510" t="s">
        <v>695</v>
      </c>
      <c r="C1510" t="s">
        <v>214</v>
      </c>
      <c r="D1510">
        <v>2000</v>
      </c>
      <c r="E1510" t="s">
        <v>539</v>
      </c>
      <c r="F1510">
        <v>5.87</v>
      </c>
      <c r="G1510" t="s">
        <v>122</v>
      </c>
      <c r="J1510" s="9">
        <f t="shared" si="49"/>
        <v>7</v>
      </c>
    </row>
    <row r="1511" spans="1:10" ht="15">
      <c r="A1511" t="s">
        <v>39</v>
      </c>
      <c r="B1511" t="s">
        <v>690</v>
      </c>
      <c r="C1511" t="s">
        <v>307</v>
      </c>
      <c r="D1511">
        <v>2000</v>
      </c>
      <c r="E1511" t="s">
        <v>539</v>
      </c>
      <c r="F1511" s="8">
        <v>7.35</v>
      </c>
      <c r="G1511" t="s">
        <v>122</v>
      </c>
      <c r="J1511" s="9">
        <f t="shared" si="49"/>
        <v>8</v>
      </c>
    </row>
    <row r="1512" spans="1:10" ht="15">
      <c r="A1512" t="s">
        <v>50</v>
      </c>
      <c r="B1512" t="s">
        <v>695</v>
      </c>
      <c r="C1512" t="s">
        <v>214</v>
      </c>
      <c r="D1512">
        <v>2000</v>
      </c>
      <c r="E1512" t="s">
        <v>539</v>
      </c>
      <c r="F1512" s="8">
        <v>7</v>
      </c>
      <c r="G1512" t="s">
        <v>122</v>
      </c>
      <c r="J1512" s="9">
        <f t="shared" si="49"/>
        <v>5</v>
      </c>
    </row>
    <row r="1513" spans="1:10" ht="15">
      <c r="A1513" t="s">
        <v>54</v>
      </c>
      <c r="B1513" t="s">
        <v>691</v>
      </c>
      <c r="C1513" t="s">
        <v>692</v>
      </c>
      <c r="D1513">
        <v>2000</v>
      </c>
      <c r="E1513" t="s">
        <v>539</v>
      </c>
      <c r="F1513" s="8">
        <v>6.9</v>
      </c>
      <c r="G1513" t="s">
        <v>122</v>
      </c>
      <c r="J1513" s="9">
        <f t="shared" si="49"/>
        <v>4</v>
      </c>
    </row>
    <row r="1514" spans="1:10" ht="15">
      <c r="A1514" t="s">
        <v>62</v>
      </c>
      <c r="B1514" t="s">
        <v>701</v>
      </c>
      <c r="C1514" t="s">
        <v>702</v>
      </c>
      <c r="D1514">
        <v>2000</v>
      </c>
      <c r="E1514" t="s">
        <v>539</v>
      </c>
      <c r="F1514" s="8">
        <v>6.75</v>
      </c>
      <c r="G1514" t="s">
        <v>122</v>
      </c>
      <c r="J1514" s="9">
        <f t="shared" si="49"/>
        <v>2</v>
      </c>
    </row>
    <row r="1515" spans="1:10" ht="15">
      <c r="A1515" t="s">
        <v>21</v>
      </c>
      <c r="B1515" t="s">
        <v>691</v>
      </c>
      <c r="C1515" t="s">
        <v>692</v>
      </c>
      <c r="D1515">
        <v>2000</v>
      </c>
      <c r="E1515" t="s">
        <v>539</v>
      </c>
      <c r="F1515" s="8">
        <v>6.45</v>
      </c>
      <c r="G1515" t="s">
        <v>122</v>
      </c>
      <c r="J1515" s="9">
        <f t="shared" si="49"/>
        <v>13</v>
      </c>
    </row>
    <row r="1516" spans="1:10" ht="15">
      <c r="A1516" t="s">
        <v>31</v>
      </c>
      <c r="B1516" t="s">
        <v>701</v>
      </c>
      <c r="C1516" t="s">
        <v>702</v>
      </c>
      <c r="D1516">
        <v>2000</v>
      </c>
      <c r="E1516" t="s">
        <v>539</v>
      </c>
      <c r="F1516" s="8">
        <v>6.1</v>
      </c>
      <c r="G1516" t="s">
        <v>122</v>
      </c>
      <c r="J1516" s="9">
        <f t="shared" si="49"/>
        <v>10</v>
      </c>
    </row>
    <row r="1517" spans="1:10" ht="15">
      <c r="A1517" t="s">
        <v>39</v>
      </c>
      <c r="B1517" t="s">
        <v>690</v>
      </c>
      <c r="C1517" t="s">
        <v>307</v>
      </c>
      <c r="D1517">
        <v>2000</v>
      </c>
      <c r="E1517" t="s">
        <v>539</v>
      </c>
      <c r="F1517" s="8">
        <v>5.7</v>
      </c>
      <c r="G1517" t="s">
        <v>122</v>
      </c>
      <c r="J1517" s="9">
        <f t="shared" si="49"/>
        <v>8</v>
      </c>
    </row>
    <row r="1518" spans="1:10" ht="15">
      <c r="A1518" t="s">
        <v>43</v>
      </c>
      <c r="B1518" t="s">
        <v>695</v>
      </c>
      <c r="C1518" t="s">
        <v>214</v>
      </c>
      <c r="D1518">
        <v>2000</v>
      </c>
      <c r="E1518" t="s">
        <v>539</v>
      </c>
      <c r="F1518" s="8">
        <v>5.65</v>
      </c>
      <c r="G1518" t="s">
        <v>122</v>
      </c>
      <c r="J1518" s="9">
        <f t="shared" si="49"/>
        <v>7</v>
      </c>
    </row>
    <row r="1519" spans="1:10" ht="15">
      <c r="A1519" t="s">
        <v>123</v>
      </c>
      <c r="B1519" t="s">
        <v>700</v>
      </c>
      <c r="C1519" t="s">
        <v>269</v>
      </c>
      <c r="D1519">
        <v>2000</v>
      </c>
      <c r="E1519" t="s">
        <v>539</v>
      </c>
      <c r="F1519" s="8">
        <v>5.56</v>
      </c>
      <c r="G1519" s="8">
        <v>5.44</v>
      </c>
      <c r="H1519" s="8">
        <v>5.59</v>
      </c>
      <c r="I1519" t="s">
        <v>16</v>
      </c>
      <c r="J1519" s="9">
        <f t="shared" si="49"/>
        <v>12</v>
      </c>
    </row>
    <row r="1520" spans="1:10" ht="15">
      <c r="A1520" t="s">
        <v>47</v>
      </c>
      <c r="B1520" t="s">
        <v>691</v>
      </c>
      <c r="C1520" t="s">
        <v>707</v>
      </c>
      <c r="D1520">
        <v>2000</v>
      </c>
      <c r="E1520" t="s">
        <v>539</v>
      </c>
      <c r="F1520" s="8">
        <v>6.06</v>
      </c>
      <c r="G1520" s="8"/>
      <c r="H1520" s="8"/>
      <c r="I1520" t="s">
        <v>16</v>
      </c>
      <c r="J1520" s="9">
        <f t="shared" si="49"/>
        <v>6</v>
      </c>
    </row>
    <row r="1521" spans="1:10" ht="15">
      <c r="A1521" t="s">
        <v>50</v>
      </c>
      <c r="B1521" t="s">
        <v>701</v>
      </c>
      <c r="C1521" t="s">
        <v>702</v>
      </c>
      <c r="D1521">
        <v>2000</v>
      </c>
      <c r="E1521" t="s">
        <v>539</v>
      </c>
      <c r="F1521" s="8">
        <v>6.11</v>
      </c>
      <c r="G1521" s="8"/>
      <c r="H1521" s="8"/>
      <c r="I1521" t="s">
        <v>16</v>
      </c>
      <c r="J1521" s="9">
        <f aca="true" t="shared" si="50" ref="J1521:J1550">IF(A1521="1.",15,IF(A1521="2.",14,IF(A1521="3.",13,IF(A1521="4.",12,IF(A1521="5.",11,IF(A1521="6.",10,IF(A1521="7.",9,IF(A1521="8.",8,0))))))))+IF(A1521="9.",7,IF(A1521="10.",6,IF(A1521="11.",5,IF(A1521="12.",4,IF(A1521="13.",3,IF(A1521="14.",2,IF(A1521="15.",1,0)))))))</f>
        <v>5</v>
      </c>
    </row>
    <row r="1522" spans="1:10" ht="15">
      <c r="A1522" t="s">
        <v>54</v>
      </c>
      <c r="B1522" t="s">
        <v>690</v>
      </c>
      <c r="C1522" t="s">
        <v>307</v>
      </c>
      <c r="D1522">
        <v>2000</v>
      </c>
      <c r="E1522" t="s">
        <v>539</v>
      </c>
      <c r="F1522" s="8">
        <v>6.21</v>
      </c>
      <c r="G1522" s="8"/>
      <c r="H1522" s="8"/>
      <c r="I1522" t="s">
        <v>16</v>
      </c>
      <c r="J1522" s="9">
        <f t="shared" si="50"/>
        <v>4</v>
      </c>
    </row>
    <row r="1523" spans="1:10" ht="15">
      <c r="A1523" t="s">
        <v>62</v>
      </c>
      <c r="B1523" t="s">
        <v>695</v>
      </c>
      <c r="C1523" t="s">
        <v>214</v>
      </c>
      <c r="D1523">
        <v>2000</v>
      </c>
      <c r="E1523" t="s">
        <v>539</v>
      </c>
      <c r="F1523" s="8">
        <v>6.37</v>
      </c>
      <c r="G1523" s="8"/>
      <c r="H1523" s="8"/>
      <c r="I1523" t="s">
        <v>16</v>
      </c>
      <c r="J1523" s="9">
        <f t="shared" si="50"/>
        <v>2</v>
      </c>
    </row>
    <row r="1524" spans="1:10" ht="15">
      <c r="A1524" t="s">
        <v>123</v>
      </c>
      <c r="B1524" t="s">
        <v>701</v>
      </c>
      <c r="C1524" t="s">
        <v>708</v>
      </c>
      <c r="D1524">
        <v>2000</v>
      </c>
      <c r="E1524" t="s">
        <v>539</v>
      </c>
      <c r="F1524" s="11">
        <v>0.0011273148148148147</v>
      </c>
      <c r="G1524" t="s">
        <v>137</v>
      </c>
      <c r="J1524" s="9">
        <f t="shared" si="50"/>
        <v>12</v>
      </c>
    </row>
    <row r="1525" spans="1:10" ht="15">
      <c r="A1525" t="s">
        <v>31</v>
      </c>
      <c r="B1525" t="s">
        <v>714</v>
      </c>
      <c r="C1525" t="s">
        <v>715</v>
      </c>
      <c r="D1525">
        <v>2000</v>
      </c>
      <c r="E1525" t="s">
        <v>539</v>
      </c>
      <c r="F1525">
        <v>6.06</v>
      </c>
      <c r="G1525" t="s">
        <v>122</v>
      </c>
      <c r="J1525" s="9">
        <f t="shared" si="50"/>
        <v>10</v>
      </c>
    </row>
    <row r="1526" spans="1:10" ht="15">
      <c r="A1526" t="s">
        <v>39</v>
      </c>
      <c r="B1526" t="s">
        <v>665</v>
      </c>
      <c r="C1526" t="s">
        <v>666</v>
      </c>
      <c r="D1526">
        <v>2000</v>
      </c>
      <c r="E1526" t="s">
        <v>539</v>
      </c>
      <c r="F1526">
        <v>5.83</v>
      </c>
      <c r="G1526" t="s">
        <v>122</v>
      </c>
      <c r="J1526" s="9">
        <f t="shared" si="50"/>
        <v>8</v>
      </c>
    </row>
    <row r="1527" spans="1:10" ht="15">
      <c r="A1527" t="s">
        <v>47</v>
      </c>
      <c r="B1527" t="s">
        <v>32</v>
      </c>
      <c r="C1527" t="s">
        <v>669</v>
      </c>
      <c r="D1527">
        <v>2000</v>
      </c>
      <c r="E1527" t="s">
        <v>539</v>
      </c>
      <c r="F1527">
        <v>5.3</v>
      </c>
      <c r="G1527" t="s">
        <v>122</v>
      </c>
      <c r="J1527" s="9">
        <f t="shared" si="50"/>
        <v>6</v>
      </c>
    </row>
    <row r="1528" spans="1:10" ht="15">
      <c r="A1528" t="s">
        <v>12</v>
      </c>
      <c r="B1528" t="s">
        <v>727</v>
      </c>
      <c r="C1528" t="s">
        <v>728</v>
      </c>
      <c r="D1528">
        <v>2000</v>
      </c>
      <c r="E1528" t="s">
        <v>539</v>
      </c>
      <c r="F1528" s="8">
        <v>5.41</v>
      </c>
      <c r="G1528" s="8">
        <v>5.38</v>
      </c>
      <c r="H1528" s="8">
        <v>5.18</v>
      </c>
      <c r="I1528" t="s">
        <v>16</v>
      </c>
      <c r="J1528" s="9">
        <f t="shared" si="50"/>
        <v>15</v>
      </c>
    </row>
    <row r="1529" spans="1:10" ht="15">
      <c r="A1529" t="s">
        <v>28</v>
      </c>
      <c r="B1529" t="s">
        <v>714</v>
      </c>
      <c r="C1529" t="s">
        <v>715</v>
      </c>
      <c r="D1529">
        <v>2000</v>
      </c>
      <c r="E1529" t="s">
        <v>539</v>
      </c>
      <c r="F1529" s="8">
        <v>5.72</v>
      </c>
      <c r="G1529" s="8">
        <v>5.76</v>
      </c>
      <c r="H1529" s="8">
        <v>5.68</v>
      </c>
      <c r="I1529" t="s">
        <v>16</v>
      </c>
      <c r="J1529" s="9">
        <f t="shared" si="50"/>
        <v>11</v>
      </c>
    </row>
    <row r="1530" spans="1:10" ht="15">
      <c r="A1530" t="s">
        <v>35</v>
      </c>
      <c r="B1530" t="s">
        <v>533</v>
      </c>
      <c r="C1530" t="s">
        <v>732</v>
      </c>
      <c r="D1530">
        <v>2000</v>
      </c>
      <c r="E1530" t="s">
        <v>539</v>
      </c>
      <c r="F1530" s="8">
        <v>5.65</v>
      </c>
      <c r="G1530" s="8">
        <v>5.8</v>
      </c>
      <c r="H1530" s="8"/>
      <c r="I1530" t="s">
        <v>16</v>
      </c>
      <c r="J1530" s="9">
        <f t="shared" si="50"/>
        <v>9</v>
      </c>
    </row>
    <row r="1531" spans="1:10" ht="15">
      <c r="A1531" t="s">
        <v>39</v>
      </c>
      <c r="B1531" t="s">
        <v>583</v>
      </c>
      <c r="C1531" t="s">
        <v>591</v>
      </c>
      <c r="D1531">
        <v>2000</v>
      </c>
      <c r="E1531" t="s">
        <v>539</v>
      </c>
      <c r="F1531" s="8">
        <v>5.83</v>
      </c>
      <c r="G1531" s="8">
        <v>5.87</v>
      </c>
      <c r="H1531" s="8"/>
      <c r="I1531" t="s">
        <v>16</v>
      </c>
      <c r="J1531" s="9">
        <f t="shared" si="50"/>
        <v>8</v>
      </c>
    </row>
    <row r="1532" spans="1:10" ht="15">
      <c r="A1532" t="s">
        <v>17</v>
      </c>
      <c r="B1532" t="s">
        <v>727</v>
      </c>
      <c r="C1532" t="s">
        <v>728</v>
      </c>
      <c r="D1532">
        <v>2000</v>
      </c>
      <c r="E1532" t="s">
        <v>539</v>
      </c>
      <c r="F1532" s="8">
        <v>6.6</v>
      </c>
      <c r="G1532" t="s">
        <v>122</v>
      </c>
      <c r="J1532" s="9">
        <f t="shared" si="50"/>
        <v>14</v>
      </c>
    </row>
    <row r="1533" spans="1:10" ht="15">
      <c r="A1533" t="s">
        <v>35</v>
      </c>
      <c r="B1533" t="s">
        <v>583</v>
      </c>
      <c r="C1533" t="s">
        <v>591</v>
      </c>
      <c r="D1533">
        <v>2000</v>
      </c>
      <c r="E1533" t="s">
        <v>539</v>
      </c>
      <c r="F1533" s="8">
        <v>5.75</v>
      </c>
      <c r="G1533" t="s">
        <v>122</v>
      </c>
      <c r="J1533" s="9">
        <f t="shared" si="50"/>
        <v>9</v>
      </c>
    </row>
    <row r="1534" spans="1:10" ht="15">
      <c r="A1534" t="s">
        <v>39</v>
      </c>
      <c r="B1534" t="s">
        <v>533</v>
      </c>
      <c r="C1534" t="s">
        <v>732</v>
      </c>
      <c r="D1534">
        <v>2000</v>
      </c>
      <c r="E1534" t="s">
        <v>539</v>
      </c>
      <c r="F1534" s="8">
        <v>5.75</v>
      </c>
      <c r="G1534" t="s">
        <v>122</v>
      </c>
      <c r="J1534" s="9">
        <f t="shared" si="50"/>
        <v>8</v>
      </c>
    </row>
    <row r="1535" spans="1:10" ht="15">
      <c r="A1535" t="s">
        <v>58</v>
      </c>
      <c r="B1535" t="s">
        <v>714</v>
      </c>
      <c r="C1535" t="s">
        <v>715</v>
      </c>
      <c r="D1535">
        <v>2000</v>
      </c>
      <c r="E1535" t="s">
        <v>539</v>
      </c>
      <c r="F1535" s="8">
        <v>5.5</v>
      </c>
      <c r="G1535" t="s">
        <v>122</v>
      </c>
      <c r="J1535" s="9">
        <f t="shared" si="50"/>
        <v>3</v>
      </c>
    </row>
    <row r="1536" spans="1:10" ht="15">
      <c r="A1536" t="s">
        <v>123</v>
      </c>
      <c r="B1536" t="s">
        <v>714</v>
      </c>
      <c r="C1536" t="s">
        <v>715</v>
      </c>
      <c r="D1536">
        <v>2000</v>
      </c>
      <c r="E1536" t="s">
        <v>539</v>
      </c>
      <c r="F1536" s="11">
        <v>0.0012129629629629628</v>
      </c>
      <c r="G1536" t="s">
        <v>137</v>
      </c>
      <c r="J1536" s="9">
        <f t="shared" si="50"/>
        <v>12</v>
      </c>
    </row>
    <row r="1537" spans="1:10" ht="15">
      <c r="A1537" t="s">
        <v>12</v>
      </c>
      <c r="B1537" t="s">
        <v>253</v>
      </c>
      <c r="C1537" t="s">
        <v>736</v>
      </c>
      <c r="D1537">
        <v>1999</v>
      </c>
      <c r="E1537" t="s">
        <v>539</v>
      </c>
      <c r="F1537" s="8">
        <v>5.32</v>
      </c>
      <c r="G1537" s="8">
        <v>5.03</v>
      </c>
      <c r="H1537" s="8">
        <v>5.16</v>
      </c>
      <c r="I1537" t="s">
        <v>16</v>
      </c>
      <c r="J1537" s="9">
        <f t="shared" si="50"/>
        <v>15</v>
      </c>
    </row>
    <row r="1538" spans="1:10" ht="15">
      <c r="A1538" t="s">
        <v>43</v>
      </c>
      <c r="B1538" t="s">
        <v>746</v>
      </c>
      <c r="C1538" t="s">
        <v>403</v>
      </c>
      <c r="D1538">
        <v>1999</v>
      </c>
      <c r="E1538" t="s">
        <v>539</v>
      </c>
      <c r="F1538" s="8">
        <v>5.66</v>
      </c>
      <c r="G1538" s="8"/>
      <c r="H1538" s="8"/>
      <c r="I1538" t="s">
        <v>16</v>
      </c>
      <c r="J1538" s="9">
        <f t="shared" si="50"/>
        <v>7</v>
      </c>
    </row>
    <row r="1539" spans="1:10" ht="15">
      <c r="A1539" t="s">
        <v>62</v>
      </c>
      <c r="B1539" t="s">
        <v>751</v>
      </c>
      <c r="C1539" t="s">
        <v>752</v>
      </c>
      <c r="D1539">
        <v>1999</v>
      </c>
      <c r="E1539" t="s">
        <v>539</v>
      </c>
      <c r="F1539" s="8">
        <v>5.94</v>
      </c>
      <c r="G1539" s="8"/>
      <c r="H1539" s="8"/>
      <c r="I1539" t="s">
        <v>16</v>
      </c>
      <c r="J1539" s="9">
        <f t="shared" si="50"/>
        <v>2</v>
      </c>
    </row>
    <row r="1540" spans="1:10" ht="15">
      <c r="A1540" t="s">
        <v>21</v>
      </c>
      <c r="B1540" t="s">
        <v>253</v>
      </c>
      <c r="C1540" t="s">
        <v>736</v>
      </c>
      <c r="D1540">
        <v>1999</v>
      </c>
      <c r="E1540" t="s">
        <v>539</v>
      </c>
      <c r="F1540" s="8">
        <v>6.9</v>
      </c>
      <c r="G1540" t="s">
        <v>122</v>
      </c>
      <c r="J1540" s="9">
        <f t="shared" si="50"/>
        <v>13</v>
      </c>
    </row>
    <row r="1541" spans="1:10" ht="15">
      <c r="A1541" t="s">
        <v>47</v>
      </c>
      <c r="B1541" t="s">
        <v>751</v>
      </c>
      <c r="C1541" t="s">
        <v>752</v>
      </c>
      <c r="D1541">
        <v>1999</v>
      </c>
      <c r="E1541" t="s">
        <v>539</v>
      </c>
      <c r="F1541" s="8">
        <v>6.3</v>
      </c>
      <c r="G1541" t="s">
        <v>122</v>
      </c>
      <c r="J1541" s="9">
        <f t="shared" si="50"/>
        <v>6</v>
      </c>
    </row>
    <row r="1542" spans="1:10" ht="15">
      <c r="A1542" t="s">
        <v>50</v>
      </c>
      <c r="B1542" t="s">
        <v>746</v>
      </c>
      <c r="C1542" t="s">
        <v>403</v>
      </c>
      <c r="D1542">
        <v>1999</v>
      </c>
      <c r="E1542" t="s">
        <v>539</v>
      </c>
      <c r="F1542" s="8">
        <v>6.1</v>
      </c>
      <c r="G1542" t="s">
        <v>122</v>
      </c>
      <c r="J1542" s="9">
        <f t="shared" si="50"/>
        <v>5</v>
      </c>
    </row>
    <row r="1543" spans="1:10" ht="15">
      <c r="A1543" t="s">
        <v>12</v>
      </c>
      <c r="B1543" t="s">
        <v>746</v>
      </c>
      <c r="C1543" t="s">
        <v>403</v>
      </c>
      <c r="D1543">
        <v>1999</v>
      </c>
      <c r="E1543" t="s">
        <v>539</v>
      </c>
      <c r="F1543" s="8">
        <v>9.47</v>
      </c>
      <c r="G1543" t="s">
        <v>122</v>
      </c>
      <c r="J1543" s="9">
        <f t="shared" si="50"/>
        <v>15</v>
      </c>
    </row>
    <row r="1544" spans="1:10" ht="15">
      <c r="A1544" t="s">
        <v>17</v>
      </c>
      <c r="B1544" t="s">
        <v>253</v>
      </c>
      <c r="C1544" t="s">
        <v>736</v>
      </c>
      <c r="D1544">
        <v>1999</v>
      </c>
      <c r="E1544" t="s">
        <v>539</v>
      </c>
      <c r="F1544" s="8">
        <v>8.99</v>
      </c>
      <c r="G1544" t="s">
        <v>122</v>
      </c>
      <c r="J1544" s="9">
        <f t="shared" si="50"/>
        <v>14</v>
      </c>
    </row>
    <row r="1545" spans="1:10" ht="15">
      <c r="A1545" t="s">
        <v>17</v>
      </c>
      <c r="B1545" t="s">
        <v>547</v>
      </c>
      <c r="C1545" t="s">
        <v>760</v>
      </c>
      <c r="D1545">
        <v>1999</v>
      </c>
      <c r="E1545" t="s">
        <v>539</v>
      </c>
      <c r="F1545" s="8">
        <v>7.51</v>
      </c>
      <c r="G1545" t="s">
        <v>122</v>
      </c>
      <c r="J1545" s="9">
        <f t="shared" si="50"/>
        <v>14</v>
      </c>
    </row>
    <row r="1546" spans="1:10" ht="15">
      <c r="A1546" t="s">
        <v>28</v>
      </c>
      <c r="B1546" t="s">
        <v>547</v>
      </c>
      <c r="C1546" t="s">
        <v>760</v>
      </c>
      <c r="D1546">
        <v>1999</v>
      </c>
      <c r="E1546" t="s">
        <v>539</v>
      </c>
      <c r="F1546" s="8">
        <v>5.52</v>
      </c>
      <c r="G1546" s="8">
        <v>5.53</v>
      </c>
      <c r="H1546" s="8">
        <v>5.87</v>
      </c>
      <c r="I1546" t="s">
        <v>16</v>
      </c>
      <c r="J1546" s="9">
        <f t="shared" si="50"/>
        <v>11</v>
      </c>
    </row>
    <row r="1547" spans="1:10" ht="15">
      <c r="A1547" t="s">
        <v>54</v>
      </c>
      <c r="B1547" t="s">
        <v>773</v>
      </c>
      <c r="C1547" t="s">
        <v>196</v>
      </c>
      <c r="D1547">
        <v>1999</v>
      </c>
      <c r="E1547" t="s">
        <v>539</v>
      </c>
      <c r="F1547" s="8">
        <v>6.3</v>
      </c>
      <c r="G1547" s="8"/>
      <c r="H1547" s="8"/>
      <c r="I1547" t="s">
        <v>16</v>
      </c>
      <c r="J1547" s="9">
        <f t="shared" si="50"/>
        <v>4</v>
      </c>
    </row>
    <row r="1548" spans="1:10" ht="15">
      <c r="A1548" t="s">
        <v>58</v>
      </c>
      <c r="B1548" t="s">
        <v>774</v>
      </c>
      <c r="C1548" t="s">
        <v>712</v>
      </c>
      <c r="D1548">
        <v>1999</v>
      </c>
      <c r="E1548" t="s">
        <v>539</v>
      </c>
      <c r="F1548" s="8">
        <v>6.44</v>
      </c>
      <c r="G1548" s="8"/>
      <c r="H1548" s="8"/>
      <c r="I1548" t="s">
        <v>16</v>
      </c>
      <c r="J1548" s="9">
        <f t="shared" si="50"/>
        <v>3</v>
      </c>
    </row>
    <row r="1549" spans="1:10" ht="15">
      <c r="A1549" t="s">
        <v>12</v>
      </c>
      <c r="B1549" t="s">
        <v>547</v>
      </c>
      <c r="C1549" t="s">
        <v>760</v>
      </c>
      <c r="D1549">
        <v>1999</v>
      </c>
      <c r="E1549" t="s">
        <v>539</v>
      </c>
      <c r="F1549" s="8">
        <v>6.8</v>
      </c>
      <c r="G1549" t="s">
        <v>122</v>
      </c>
      <c r="J1549" s="9">
        <f t="shared" si="50"/>
        <v>15</v>
      </c>
    </row>
    <row r="1550" spans="1:10" ht="15">
      <c r="A1550" t="s">
        <v>54</v>
      </c>
      <c r="B1550" t="s">
        <v>774</v>
      </c>
      <c r="C1550" t="s">
        <v>712</v>
      </c>
      <c r="D1550">
        <v>1999</v>
      </c>
      <c r="E1550" t="s">
        <v>539</v>
      </c>
      <c r="F1550" s="8">
        <v>5.6</v>
      </c>
      <c r="G1550" t="s">
        <v>122</v>
      </c>
      <c r="J1550" s="9">
        <f t="shared" si="50"/>
        <v>4</v>
      </c>
    </row>
    <row r="1551" spans="1:10" ht="15">
      <c r="A1551" t="s">
        <v>58</v>
      </c>
      <c r="B1551" t="s">
        <v>773</v>
      </c>
      <c r="C1551" t="s">
        <v>196</v>
      </c>
      <c r="D1551">
        <v>1999</v>
      </c>
      <c r="E1551" t="s">
        <v>539</v>
      </c>
      <c r="F1551" s="8">
        <v>5.5</v>
      </c>
      <c r="G1551" t="s">
        <v>122</v>
      </c>
      <c r="J1551">
        <v>3</v>
      </c>
    </row>
    <row r="1552" spans="1:10" ht="15">
      <c r="A1552" t="s">
        <v>123</v>
      </c>
      <c r="B1552" t="s">
        <v>774</v>
      </c>
      <c r="C1552" t="s">
        <v>712</v>
      </c>
      <c r="D1552">
        <v>1999</v>
      </c>
      <c r="E1552" t="s">
        <v>539</v>
      </c>
      <c r="F1552" s="10">
        <v>0.0014293981481481482</v>
      </c>
      <c r="G1552" t="s">
        <v>137</v>
      </c>
      <c r="J1552" s="9">
        <f aca="true" t="shared" si="51" ref="J1552:J1598">IF(A1552="1.",15,IF(A1552="2.",14,IF(A1552="3.",13,IF(A1552="4.",12,IF(A1552="5.",11,IF(A1552="6.",10,IF(A1552="7.",9,IF(A1552="8.",8,0))))))))+IF(A1552="9.",7,IF(A1552="10.",6,IF(A1552="11.",5,IF(A1552="12.",4,IF(A1552="13.",3,IF(A1552="14.",2,IF(A1552="15.",1,0)))))))</f>
        <v>12</v>
      </c>
    </row>
    <row r="1553" spans="1:10" ht="15">
      <c r="A1553" t="s">
        <v>12</v>
      </c>
      <c r="B1553" t="s">
        <v>755</v>
      </c>
      <c r="C1553" t="s">
        <v>403</v>
      </c>
      <c r="D1553">
        <v>1998</v>
      </c>
      <c r="E1553" t="s">
        <v>539</v>
      </c>
      <c r="F1553" s="8">
        <v>12.24</v>
      </c>
      <c r="G1553" t="s">
        <v>122</v>
      </c>
      <c r="J1553" s="9">
        <f t="shared" si="51"/>
        <v>15</v>
      </c>
    </row>
    <row r="1554" spans="1:10" ht="15">
      <c r="A1554" t="s">
        <v>28</v>
      </c>
      <c r="B1554" t="s">
        <v>781</v>
      </c>
      <c r="C1554" t="s">
        <v>319</v>
      </c>
      <c r="D1554">
        <v>1998</v>
      </c>
      <c r="E1554" t="s">
        <v>539</v>
      </c>
      <c r="F1554" s="8">
        <v>9.36</v>
      </c>
      <c r="G1554" t="s">
        <v>122</v>
      </c>
      <c r="J1554" s="9">
        <f t="shared" si="51"/>
        <v>11</v>
      </c>
    </row>
    <row r="1555" spans="1:10" ht="15">
      <c r="A1555" t="s">
        <v>35</v>
      </c>
      <c r="B1555" t="s">
        <v>197</v>
      </c>
      <c r="C1555" t="s">
        <v>269</v>
      </c>
      <c r="D1555">
        <v>1998</v>
      </c>
      <c r="E1555" t="s">
        <v>539</v>
      </c>
      <c r="F1555" s="8">
        <v>9.03</v>
      </c>
      <c r="G1555" t="s">
        <v>122</v>
      </c>
      <c r="J1555" s="9">
        <f t="shared" si="51"/>
        <v>9</v>
      </c>
    </row>
    <row r="1556" spans="1:10" ht="15">
      <c r="A1556" t="s">
        <v>39</v>
      </c>
      <c r="B1556" t="s">
        <v>783</v>
      </c>
      <c r="C1556" t="s">
        <v>266</v>
      </c>
      <c r="D1556">
        <v>1998</v>
      </c>
      <c r="E1556" t="s">
        <v>539</v>
      </c>
      <c r="F1556" s="8">
        <v>7.58</v>
      </c>
      <c r="G1556" t="s">
        <v>122</v>
      </c>
      <c r="J1556" s="9">
        <f t="shared" si="51"/>
        <v>8</v>
      </c>
    </row>
    <row r="1557" spans="1:10" ht="15">
      <c r="A1557" t="s">
        <v>12</v>
      </c>
      <c r="B1557" t="s">
        <v>755</v>
      </c>
      <c r="C1557" t="s">
        <v>403</v>
      </c>
      <c r="D1557">
        <v>1998</v>
      </c>
      <c r="E1557" t="s">
        <v>539</v>
      </c>
      <c r="F1557" s="8">
        <v>8.55</v>
      </c>
      <c r="G1557" t="s">
        <v>122</v>
      </c>
      <c r="J1557" s="9">
        <f t="shared" si="51"/>
        <v>15</v>
      </c>
    </row>
    <row r="1558" spans="1:10" ht="15">
      <c r="A1558" t="s">
        <v>17</v>
      </c>
      <c r="B1558" t="s">
        <v>781</v>
      </c>
      <c r="C1558" t="s">
        <v>319</v>
      </c>
      <c r="D1558">
        <v>1998</v>
      </c>
      <c r="E1558" t="s">
        <v>539</v>
      </c>
      <c r="F1558" s="8">
        <v>8</v>
      </c>
      <c r="G1558" t="s">
        <v>122</v>
      </c>
      <c r="J1558" s="9">
        <f t="shared" si="51"/>
        <v>14</v>
      </c>
    </row>
    <row r="1559" spans="1:10" ht="15">
      <c r="A1559" t="s">
        <v>35</v>
      </c>
      <c r="B1559" t="s">
        <v>197</v>
      </c>
      <c r="C1559" t="s">
        <v>269</v>
      </c>
      <c r="D1559">
        <v>1998</v>
      </c>
      <c r="E1559" t="s">
        <v>539</v>
      </c>
      <c r="F1559" s="8">
        <v>6.9</v>
      </c>
      <c r="G1559" t="s">
        <v>122</v>
      </c>
      <c r="J1559" s="9">
        <f t="shared" si="51"/>
        <v>9</v>
      </c>
    </row>
    <row r="1560" spans="1:10" ht="15">
      <c r="A1560" t="s">
        <v>39</v>
      </c>
      <c r="B1560" t="s">
        <v>783</v>
      </c>
      <c r="C1560" t="s">
        <v>266</v>
      </c>
      <c r="D1560">
        <v>1998</v>
      </c>
      <c r="E1560" t="s">
        <v>539</v>
      </c>
      <c r="F1560" s="8">
        <v>6.85</v>
      </c>
      <c r="G1560" t="s">
        <v>122</v>
      </c>
      <c r="J1560" s="9">
        <f t="shared" si="51"/>
        <v>8</v>
      </c>
    </row>
    <row r="1561" spans="1:10" ht="15">
      <c r="A1561" t="s">
        <v>17</v>
      </c>
      <c r="B1561" t="s">
        <v>755</v>
      </c>
      <c r="C1561" t="s">
        <v>403</v>
      </c>
      <c r="D1561">
        <v>1998</v>
      </c>
      <c r="E1561" t="s">
        <v>539</v>
      </c>
      <c r="F1561" s="8">
        <v>4.82</v>
      </c>
      <c r="G1561" s="8">
        <v>4.67</v>
      </c>
      <c r="H1561" s="8">
        <v>4.68</v>
      </c>
      <c r="I1561" t="s">
        <v>16</v>
      </c>
      <c r="J1561" s="9">
        <f t="shared" si="51"/>
        <v>14</v>
      </c>
    </row>
    <row r="1562" spans="1:10" ht="15">
      <c r="A1562" t="s">
        <v>123</v>
      </c>
      <c r="B1562" t="s">
        <v>781</v>
      </c>
      <c r="C1562" t="s">
        <v>319</v>
      </c>
      <c r="D1562">
        <v>1998</v>
      </c>
      <c r="E1562" t="s">
        <v>539</v>
      </c>
      <c r="F1562" s="8">
        <v>5.09</v>
      </c>
      <c r="G1562" s="8">
        <v>5.06</v>
      </c>
      <c r="H1562" s="8">
        <v>4.94</v>
      </c>
      <c r="I1562" t="s">
        <v>16</v>
      </c>
      <c r="J1562" s="9">
        <f t="shared" si="51"/>
        <v>12</v>
      </c>
    </row>
    <row r="1563" spans="1:10" ht="15">
      <c r="A1563" t="s">
        <v>43</v>
      </c>
      <c r="B1563" t="s">
        <v>197</v>
      </c>
      <c r="C1563" t="s">
        <v>269</v>
      </c>
      <c r="D1563">
        <v>1998</v>
      </c>
      <c r="E1563" t="s">
        <v>539</v>
      </c>
      <c r="F1563" s="8">
        <v>5.41</v>
      </c>
      <c r="G1563" s="15" t="s">
        <v>788</v>
      </c>
      <c r="H1563" s="15" t="s">
        <v>788</v>
      </c>
      <c r="I1563" t="s">
        <v>16</v>
      </c>
      <c r="J1563" s="9">
        <f t="shared" si="51"/>
        <v>7</v>
      </c>
    </row>
    <row r="1564" spans="1:10" ht="15">
      <c r="A1564" t="s">
        <v>47</v>
      </c>
      <c r="B1564" t="s">
        <v>783</v>
      </c>
      <c r="C1564" t="s">
        <v>266</v>
      </c>
      <c r="D1564">
        <v>1998</v>
      </c>
      <c r="E1564" t="s">
        <v>539</v>
      </c>
      <c r="F1564" s="8">
        <v>5.51</v>
      </c>
      <c r="G1564" s="15" t="s">
        <v>788</v>
      </c>
      <c r="H1564" s="15" t="s">
        <v>788</v>
      </c>
      <c r="I1564" t="s">
        <v>16</v>
      </c>
      <c r="J1564" s="9">
        <f t="shared" si="51"/>
        <v>6</v>
      </c>
    </row>
    <row r="1565" spans="1:10" ht="15">
      <c r="A1565" t="s">
        <v>17</v>
      </c>
      <c r="B1565" t="s">
        <v>783</v>
      </c>
      <c r="C1565" t="s">
        <v>266</v>
      </c>
      <c r="D1565">
        <v>1998</v>
      </c>
      <c r="E1565" t="s">
        <v>539</v>
      </c>
      <c r="F1565" s="10">
        <v>0.001269675925925926</v>
      </c>
      <c r="G1565" t="s">
        <v>137</v>
      </c>
      <c r="J1565" s="9">
        <f t="shared" si="51"/>
        <v>14</v>
      </c>
    </row>
    <row r="1566" spans="1:10" ht="15">
      <c r="A1566" t="s">
        <v>17</v>
      </c>
      <c r="B1566" t="s">
        <v>292</v>
      </c>
      <c r="C1566" t="s">
        <v>791</v>
      </c>
      <c r="D1566">
        <v>1998</v>
      </c>
      <c r="E1566" t="s">
        <v>539</v>
      </c>
      <c r="F1566" s="8">
        <v>9.44</v>
      </c>
      <c r="G1566" t="s">
        <v>122</v>
      </c>
      <c r="J1566" s="9">
        <f t="shared" si="51"/>
        <v>14</v>
      </c>
    </row>
    <row r="1567" spans="1:10" ht="15">
      <c r="A1567" t="s">
        <v>123</v>
      </c>
      <c r="B1567" t="s">
        <v>793</v>
      </c>
      <c r="C1567" t="s">
        <v>794</v>
      </c>
      <c r="D1567">
        <v>1998</v>
      </c>
      <c r="E1567" t="s">
        <v>539</v>
      </c>
      <c r="F1567" s="8">
        <v>8.93</v>
      </c>
      <c r="G1567" t="s">
        <v>122</v>
      </c>
      <c r="J1567" s="9">
        <f t="shared" si="51"/>
        <v>12</v>
      </c>
    </row>
    <row r="1568" spans="1:10" ht="15">
      <c r="A1568" t="s">
        <v>28</v>
      </c>
      <c r="B1568" t="s">
        <v>207</v>
      </c>
      <c r="C1568" t="s">
        <v>718</v>
      </c>
      <c r="D1568">
        <v>1998</v>
      </c>
      <c r="E1568" t="s">
        <v>539</v>
      </c>
      <c r="F1568" s="8">
        <v>8.81</v>
      </c>
      <c r="G1568" t="s">
        <v>122</v>
      </c>
      <c r="J1568" s="9">
        <f t="shared" si="51"/>
        <v>11</v>
      </c>
    </row>
    <row r="1569" spans="1:10" ht="15">
      <c r="A1569" t="s">
        <v>47</v>
      </c>
      <c r="B1569" t="s">
        <v>414</v>
      </c>
      <c r="C1569" t="s">
        <v>591</v>
      </c>
      <c r="D1569">
        <v>1998</v>
      </c>
      <c r="E1569" t="s">
        <v>539</v>
      </c>
      <c r="F1569" s="8">
        <v>7.07</v>
      </c>
      <c r="G1569" t="s">
        <v>122</v>
      </c>
      <c r="J1569" s="9">
        <f t="shared" si="51"/>
        <v>6</v>
      </c>
    </row>
    <row r="1570" spans="1:10" ht="15">
      <c r="A1570" t="s">
        <v>123</v>
      </c>
      <c r="B1570" t="s">
        <v>793</v>
      </c>
      <c r="C1570" t="s">
        <v>794</v>
      </c>
      <c r="D1570">
        <v>1998</v>
      </c>
      <c r="E1570" t="s">
        <v>539</v>
      </c>
      <c r="F1570" s="8">
        <v>5.69</v>
      </c>
      <c r="G1570" s="8">
        <v>5.56</v>
      </c>
      <c r="H1570" s="8">
        <v>5.6</v>
      </c>
      <c r="I1570" t="s">
        <v>16</v>
      </c>
      <c r="J1570" s="9">
        <f t="shared" si="51"/>
        <v>12</v>
      </c>
    </row>
    <row r="1571" spans="1:10" ht="15">
      <c r="A1571" t="s">
        <v>31</v>
      </c>
      <c r="B1571" t="s">
        <v>292</v>
      </c>
      <c r="C1571" t="s">
        <v>791</v>
      </c>
      <c r="D1571">
        <v>1998</v>
      </c>
      <c r="E1571" t="s">
        <v>539</v>
      </c>
      <c r="F1571" s="8">
        <v>5.87</v>
      </c>
      <c r="G1571" s="8">
        <v>5.64</v>
      </c>
      <c r="H1571" s="8"/>
      <c r="I1571" t="s">
        <v>16</v>
      </c>
      <c r="J1571" s="9">
        <f t="shared" si="51"/>
        <v>10</v>
      </c>
    </row>
    <row r="1572" spans="1:10" ht="15">
      <c r="A1572" t="s">
        <v>39</v>
      </c>
      <c r="B1572" t="s">
        <v>207</v>
      </c>
      <c r="C1572" t="s">
        <v>718</v>
      </c>
      <c r="D1572">
        <v>1998</v>
      </c>
      <c r="E1572" t="s">
        <v>539</v>
      </c>
      <c r="F1572" s="8">
        <v>5.62</v>
      </c>
      <c r="G1572" s="8">
        <v>5.74</v>
      </c>
      <c r="H1572" s="8"/>
      <c r="I1572" t="s">
        <v>16</v>
      </c>
      <c r="J1572" s="9">
        <f t="shared" si="51"/>
        <v>8</v>
      </c>
    </row>
    <row r="1573" spans="1:10" ht="15">
      <c r="A1573" t="s">
        <v>47</v>
      </c>
      <c r="B1573" t="s">
        <v>414</v>
      </c>
      <c r="C1573" t="s">
        <v>591</v>
      </c>
      <c r="D1573">
        <v>1998</v>
      </c>
      <c r="E1573" t="s">
        <v>539</v>
      </c>
      <c r="F1573" s="8">
        <v>6</v>
      </c>
      <c r="G1573" s="8"/>
      <c r="H1573" s="8"/>
      <c r="I1573" t="s">
        <v>16</v>
      </c>
      <c r="J1573" s="9">
        <f t="shared" si="51"/>
        <v>6</v>
      </c>
    </row>
    <row r="1574" spans="1:10" ht="15">
      <c r="A1574" t="s">
        <v>50</v>
      </c>
      <c r="B1574" t="s">
        <v>478</v>
      </c>
      <c r="C1574" t="s">
        <v>801</v>
      </c>
      <c r="D1574">
        <v>1998</v>
      </c>
      <c r="E1574" t="s">
        <v>539</v>
      </c>
      <c r="F1574" s="8">
        <v>6.03</v>
      </c>
      <c r="G1574" s="8"/>
      <c r="H1574" s="8"/>
      <c r="I1574" t="s">
        <v>16</v>
      </c>
      <c r="J1574" s="9">
        <f t="shared" si="51"/>
        <v>5</v>
      </c>
    </row>
    <row r="1575" spans="1:10" ht="15">
      <c r="A1575" t="s">
        <v>123</v>
      </c>
      <c r="B1575" t="s">
        <v>207</v>
      </c>
      <c r="C1575" t="s">
        <v>718</v>
      </c>
      <c r="D1575">
        <v>1998</v>
      </c>
      <c r="E1575" t="s">
        <v>539</v>
      </c>
      <c r="F1575" s="8">
        <v>6.45</v>
      </c>
      <c r="G1575" t="s">
        <v>122</v>
      </c>
      <c r="J1575" s="9">
        <f t="shared" si="51"/>
        <v>12</v>
      </c>
    </row>
    <row r="1576" spans="1:10" ht="15">
      <c r="A1576" t="s">
        <v>28</v>
      </c>
      <c r="B1576" t="s">
        <v>802</v>
      </c>
      <c r="C1576" t="s">
        <v>801</v>
      </c>
      <c r="D1576">
        <v>1998</v>
      </c>
      <c r="E1576" t="s">
        <v>539</v>
      </c>
      <c r="F1576" s="8">
        <v>6.2</v>
      </c>
      <c r="G1576" t="s">
        <v>122</v>
      </c>
      <c r="J1576" s="9">
        <f t="shared" si="51"/>
        <v>11</v>
      </c>
    </row>
    <row r="1577" spans="1:10" ht="15">
      <c r="A1577" t="s">
        <v>35</v>
      </c>
      <c r="B1577" t="s">
        <v>793</v>
      </c>
      <c r="C1577" t="s">
        <v>794</v>
      </c>
      <c r="D1577">
        <v>1998</v>
      </c>
      <c r="E1577" t="s">
        <v>539</v>
      </c>
      <c r="F1577" s="8">
        <v>5.95</v>
      </c>
      <c r="G1577" t="s">
        <v>122</v>
      </c>
      <c r="J1577" s="9">
        <f t="shared" si="51"/>
        <v>9</v>
      </c>
    </row>
    <row r="1578" spans="1:10" ht="15">
      <c r="A1578" t="s">
        <v>39</v>
      </c>
      <c r="B1578" t="s">
        <v>414</v>
      </c>
      <c r="C1578" t="s">
        <v>591</v>
      </c>
      <c r="D1578">
        <v>1998</v>
      </c>
      <c r="E1578" t="s">
        <v>539</v>
      </c>
      <c r="F1578" s="8">
        <v>5.9</v>
      </c>
      <c r="G1578" t="s">
        <v>122</v>
      </c>
      <c r="J1578" s="9">
        <f t="shared" si="51"/>
        <v>8</v>
      </c>
    </row>
    <row r="1579" spans="1:10" ht="15">
      <c r="A1579" t="s">
        <v>50</v>
      </c>
      <c r="B1579" t="s">
        <v>292</v>
      </c>
      <c r="C1579" t="s">
        <v>791</v>
      </c>
      <c r="D1579">
        <v>1998</v>
      </c>
      <c r="E1579" t="s">
        <v>539</v>
      </c>
      <c r="F1579" s="8">
        <v>5.7</v>
      </c>
      <c r="G1579" t="s">
        <v>122</v>
      </c>
      <c r="J1579" s="9">
        <f t="shared" si="51"/>
        <v>5</v>
      </c>
    </row>
    <row r="1580" spans="1:10" ht="15">
      <c r="A1580" t="s">
        <v>12</v>
      </c>
      <c r="B1580" t="s">
        <v>207</v>
      </c>
      <c r="C1580" t="s">
        <v>718</v>
      </c>
      <c r="D1580">
        <v>1998</v>
      </c>
      <c r="E1580" t="s">
        <v>539</v>
      </c>
      <c r="F1580" s="10">
        <v>0.0011412037037037037</v>
      </c>
      <c r="G1580" t="s">
        <v>137</v>
      </c>
      <c r="J1580" s="9">
        <f t="shared" si="51"/>
        <v>15</v>
      </c>
    </row>
    <row r="1581" spans="1:10" ht="15">
      <c r="A1581" t="s">
        <v>17</v>
      </c>
      <c r="B1581" t="s">
        <v>478</v>
      </c>
      <c r="C1581" t="s">
        <v>801</v>
      </c>
      <c r="D1581">
        <v>1998</v>
      </c>
      <c r="E1581" t="s">
        <v>539</v>
      </c>
      <c r="F1581" s="10">
        <v>0.0012175925925925926</v>
      </c>
      <c r="G1581" t="s">
        <v>137</v>
      </c>
      <c r="J1581" s="9">
        <f t="shared" si="51"/>
        <v>14</v>
      </c>
    </row>
    <row r="1582" spans="1:10" ht="15">
      <c r="A1582" t="s">
        <v>39</v>
      </c>
      <c r="B1582" t="s">
        <v>222</v>
      </c>
      <c r="C1582" t="s">
        <v>813</v>
      </c>
      <c r="D1582" s="16" t="s">
        <v>806</v>
      </c>
      <c r="E1582" t="s">
        <v>539</v>
      </c>
      <c r="F1582" s="8">
        <v>9.95</v>
      </c>
      <c r="G1582" t="s">
        <v>122</v>
      </c>
      <c r="J1582" s="9">
        <f t="shared" si="51"/>
        <v>8</v>
      </c>
    </row>
    <row r="1583" spans="1:10" ht="15">
      <c r="A1583" t="s">
        <v>69</v>
      </c>
      <c r="B1583" t="s">
        <v>222</v>
      </c>
      <c r="C1583" t="s">
        <v>813</v>
      </c>
      <c r="D1583" s="16" t="s">
        <v>806</v>
      </c>
      <c r="E1583" t="s">
        <v>539</v>
      </c>
      <c r="F1583" s="8">
        <v>5.3</v>
      </c>
      <c r="G1583" s="15" t="s">
        <v>788</v>
      </c>
      <c r="H1583" s="15" t="s">
        <v>788</v>
      </c>
      <c r="I1583" t="s">
        <v>16</v>
      </c>
      <c r="J1583" s="9">
        <f t="shared" si="51"/>
        <v>0</v>
      </c>
    </row>
    <row r="1584" spans="1:10" ht="15">
      <c r="A1584" t="s">
        <v>123</v>
      </c>
      <c r="B1584" t="s">
        <v>222</v>
      </c>
      <c r="C1584" t="s">
        <v>813</v>
      </c>
      <c r="D1584" s="16" t="s">
        <v>806</v>
      </c>
      <c r="E1584" t="s">
        <v>539</v>
      </c>
      <c r="F1584" s="8">
        <v>7.95</v>
      </c>
      <c r="G1584" t="s">
        <v>122</v>
      </c>
      <c r="J1584" s="9">
        <f t="shared" si="51"/>
        <v>12</v>
      </c>
    </row>
    <row r="1585" spans="1:10" ht="15">
      <c r="A1585" t="s">
        <v>50</v>
      </c>
      <c r="B1585" t="s">
        <v>815</v>
      </c>
      <c r="C1585" t="s">
        <v>530</v>
      </c>
      <c r="D1585" s="16" t="s">
        <v>806</v>
      </c>
      <c r="E1585" t="s">
        <v>539</v>
      </c>
      <c r="F1585" s="8">
        <v>7.7</v>
      </c>
      <c r="G1585" t="s">
        <v>122</v>
      </c>
      <c r="J1585" s="9">
        <f t="shared" si="51"/>
        <v>5</v>
      </c>
    </row>
    <row r="1586" spans="1:10" ht="15">
      <c r="A1586" t="s">
        <v>17</v>
      </c>
      <c r="B1586" t="s">
        <v>758</v>
      </c>
      <c r="C1586" t="s">
        <v>591</v>
      </c>
      <c r="D1586" s="16" t="s">
        <v>806</v>
      </c>
      <c r="E1586" t="s">
        <v>539</v>
      </c>
      <c r="F1586" s="8">
        <v>8.7</v>
      </c>
      <c r="G1586" t="s">
        <v>122</v>
      </c>
      <c r="J1586" s="9">
        <f t="shared" si="51"/>
        <v>14</v>
      </c>
    </row>
    <row r="1587" spans="1:10" ht="15">
      <c r="A1587" t="s">
        <v>28</v>
      </c>
      <c r="B1587" t="s">
        <v>174</v>
      </c>
      <c r="C1587" t="s">
        <v>833</v>
      </c>
      <c r="D1587" s="16" t="s">
        <v>806</v>
      </c>
      <c r="E1587" t="s">
        <v>539</v>
      </c>
      <c r="F1587" s="8">
        <v>7.81</v>
      </c>
      <c r="G1587" t="s">
        <v>122</v>
      </c>
      <c r="J1587" s="9">
        <f t="shared" si="51"/>
        <v>11</v>
      </c>
    </row>
    <row r="1588" spans="1:10" ht="15">
      <c r="A1588" t="s">
        <v>35</v>
      </c>
      <c r="B1588" t="s">
        <v>835</v>
      </c>
      <c r="C1588" t="s">
        <v>836</v>
      </c>
      <c r="D1588" s="16" t="s">
        <v>806</v>
      </c>
      <c r="E1588" t="s">
        <v>539</v>
      </c>
      <c r="F1588" s="8">
        <v>7.14</v>
      </c>
      <c r="G1588" t="s">
        <v>122</v>
      </c>
      <c r="J1588" s="9">
        <f t="shared" si="51"/>
        <v>9</v>
      </c>
    </row>
    <row r="1589" spans="1:10" ht="15">
      <c r="A1589" t="s">
        <v>39</v>
      </c>
      <c r="B1589" t="s">
        <v>430</v>
      </c>
      <c r="C1589" t="s">
        <v>26</v>
      </c>
      <c r="D1589" s="16" t="s">
        <v>806</v>
      </c>
      <c r="E1589" t="s">
        <v>539</v>
      </c>
      <c r="F1589" s="8">
        <v>6.48</v>
      </c>
      <c r="G1589" t="s">
        <v>122</v>
      </c>
      <c r="J1589" s="9">
        <f t="shared" si="51"/>
        <v>8</v>
      </c>
    </row>
    <row r="1590" spans="1:10" ht="15">
      <c r="A1590" t="s">
        <v>12</v>
      </c>
      <c r="B1590" t="s">
        <v>174</v>
      </c>
      <c r="C1590" t="s">
        <v>833</v>
      </c>
      <c r="D1590" s="16" t="s">
        <v>806</v>
      </c>
      <c r="E1590" t="s">
        <v>539</v>
      </c>
      <c r="F1590" s="8">
        <v>5.59</v>
      </c>
      <c r="G1590" s="8"/>
      <c r="H1590" s="8">
        <v>5.03</v>
      </c>
      <c r="I1590" t="s">
        <v>16</v>
      </c>
      <c r="J1590" s="9">
        <f t="shared" si="51"/>
        <v>15</v>
      </c>
    </row>
    <row r="1591" spans="1:10" ht="15">
      <c r="A1591" t="s">
        <v>31</v>
      </c>
      <c r="B1591" t="s">
        <v>835</v>
      </c>
      <c r="C1591" t="s">
        <v>836</v>
      </c>
      <c r="D1591" s="16" t="s">
        <v>842</v>
      </c>
      <c r="E1591" t="s">
        <v>539</v>
      </c>
      <c r="F1591" s="8">
        <v>5.73</v>
      </c>
      <c r="G1591" s="8"/>
      <c r="H1591" s="8"/>
      <c r="I1591" t="s">
        <v>16</v>
      </c>
      <c r="J1591" s="9">
        <f t="shared" si="51"/>
        <v>10</v>
      </c>
    </row>
    <row r="1592" spans="1:10" ht="15">
      <c r="A1592" t="s">
        <v>39</v>
      </c>
      <c r="B1592" t="s">
        <v>430</v>
      </c>
      <c r="C1592" t="s">
        <v>26</v>
      </c>
      <c r="D1592" s="16" t="s">
        <v>845</v>
      </c>
      <c r="E1592" t="s">
        <v>539</v>
      </c>
      <c r="F1592" s="8">
        <v>5.86</v>
      </c>
      <c r="G1592" s="8"/>
      <c r="H1592" s="8"/>
      <c r="I1592" t="s">
        <v>16</v>
      </c>
      <c r="J1592" s="9">
        <f t="shared" si="51"/>
        <v>8</v>
      </c>
    </row>
    <row r="1593" spans="1:10" ht="15">
      <c r="A1593" t="s">
        <v>43</v>
      </c>
      <c r="B1593" t="s">
        <v>758</v>
      </c>
      <c r="C1593" t="s">
        <v>591</v>
      </c>
      <c r="D1593" s="16" t="s">
        <v>846</v>
      </c>
      <c r="E1593" t="s">
        <v>539</v>
      </c>
      <c r="F1593" s="8">
        <v>6.02</v>
      </c>
      <c r="G1593" s="8"/>
      <c r="H1593" s="8"/>
      <c r="I1593" t="s">
        <v>16</v>
      </c>
      <c r="J1593" s="9">
        <f t="shared" si="51"/>
        <v>7</v>
      </c>
    </row>
    <row r="1594" spans="1:10" ht="15">
      <c r="A1594" t="s">
        <v>17</v>
      </c>
      <c r="B1594" t="s">
        <v>758</v>
      </c>
      <c r="C1594" t="s">
        <v>591</v>
      </c>
      <c r="D1594" s="16" t="s">
        <v>806</v>
      </c>
      <c r="E1594" t="s">
        <v>539</v>
      </c>
      <c r="F1594" s="8">
        <v>8.7</v>
      </c>
      <c r="G1594" t="s">
        <v>122</v>
      </c>
      <c r="J1594" s="9">
        <f t="shared" si="51"/>
        <v>14</v>
      </c>
    </row>
    <row r="1595" spans="1:10" ht="15">
      <c r="A1595" t="s">
        <v>28</v>
      </c>
      <c r="B1595" t="s">
        <v>174</v>
      </c>
      <c r="C1595" t="s">
        <v>833</v>
      </c>
      <c r="D1595" s="16" t="s">
        <v>806</v>
      </c>
      <c r="E1595" t="s">
        <v>539</v>
      </c>
      <c r="F1595" s="8">
        <v>7.81</v>
      </c>
      <c r="G1595" t="s">
        <v>122</v>
      </c>
      <c r="J1595" s="9">
        <f t="shared" si="51"/>
        <v>11</v>
      </c>
    </row>
    <row r="1596" spans="1:10" ht="15">
      <c r="A1596" t="s">
        <v>35</v>
      </c>
      <c r="B1596" t="s">
        <v>835</v>
      </c>
      <c r="C1596" t="s">
        <v>836</v>
      </c>
      <c r="D1596" s="16" t="s">
        <v>806</v>
      </c>
      <c r="E1596" t="s">
        <v>539</v>
      </c>
      <c r="F1596" s="8">
        <v>7.14</v>
      </c>
      <c r="G1596" t="s">
        <v>122</v>
      </c>
      <c r="J1596" s="9">
        <f t="shared" si="51"/>
        <v>9</v>
      </c>
    </row>
    <row r="1597" spans="1:10" ht="15">
      <c r="A1597" t="s">
        <v>39</v>
      </c>
      <c r="B1597" t="s">
        <v>430</v>
      </c>
      <c r="C1597" t="s">
        <v>26</v>
      </c>
      <c r="D1597" s="16" t="s">
        <v>806</v>
      </c>
      <c r="E1597" t="s">
        <v>539</v>
      </c>
      <c r="F1597" s="8">
        <v>6.48</v>
      </c>
      <c r="G1597" t="s">
        <v>122</v>
      </c>
      <c r="J1597" s="9">
        <f t="shared" si="51"/>
        <v>8</v>
      </c>
    </row>
    <row r="1598" spans="1:10" ht="15">
      <c r="A1598" t="s">
        <v>21</v>
      </c>
      <c r="B1598" t="s">
        <v>174</v>
      </c>
      <c r="C1598" t="s">
        <v>833</v>
      </c>
      <c r="D1598" s="16" t="s">
        <v>806</v>
      </c>
      <c r="E1598" t="s">
        <v>539</v>
      </c>
      <c r="F1598" s="10">
        <v>0.0011041666666666667</v>
      </c>
      <c r="G1598" t="s">
        <v>137</v>
      </c>
      <c r="J1598" s="9">
        <f t="shared" si="51"/>
        <v>13</v>
      </c>
    </row>
    <row r="1599" spans="4:10" ht="15">
      <c r="D1599" s="16"/>
      <c r="F1599" s="10"/>
      <c r="J1599" s="9">
        <f>SUM(J1450:J1598)</f>
        <v>1122</v>
      </c>
    </row>
    <row r="1600" spans="1:10" ht="15">
      <c r="A1600" t="s">
        <v>129</v>
      </c>
      <c r="B1600" t="s">
        <v>615</v>
      </c>
      <c r="C1600" t="s">
        <v>52</v>
      </c>
      <c r="D1600">
        <v>2002</v>
      </c>
      <c r="E1600" t="s">
        <v>616</v>
      </c>
      <c r="F1600" s="8">
        <v>4.8</v>
      </c>
      <c r="G1600" t="s">
        <v>122</v>
      </c>
      <c r="J1600" s="9">
        <f aca="true" t="shared" si="52" ref="J1600:J1608">IF(A1600="1.",15,IF(A1600="2.",14,IF(A1600="3.",13,IF(A1600="4.",12,IF(A1600="5.",11,IF(A1600="6.",10,IF(A1600="7.",9,IF(A1600="8.",8,0))))))))+IF(A1600="9.",7,IF(A1600="10.",6,IF(A1600="11.",5,IF(A1600="12.",4,IF(A1600="13.",3,IF(A1600="14.",2,IF(A1600="15.",1,0)))))))</f>
        <v>0</v>
      </c>
    </row>
    <row r="1601" spans="1:10" ht="15">
      <c r="A1601" t="s">
        <v>17</v>
      </c>
      <c r="B1601" t="s">
        <v>615</v>
      </c>
      <c r="C1601" t="s">
        <v>52</v>
      </c>
      <c r="D1601">
        <v>2002</v>
      </c>
      <c r="E1601" t="s">
        <v>616</v>
      </c>
      <c r="F1601" s="8">
        <v>9</v>
      </c>
      <c r="G1601" t="s">
        <v>122</v>
      </c>
      <c r="J1601" s="9">
        <f t="shared" si="52"/>
        <v>14</v>
      </c>
    </row>
    <row r="1602" spans="1:10" ht="15">
      <c r="A1602" t="s">
        <v>47</v>
      </c>
      <c r="B1602" t="s">
        <v>615</v>
      </c>
      <c r="C1602" t="s">
        <v>52</v>
      </c>
      <c r="D1602">
        <v>2002</v>
      </c>
      <c r="E1602" t="s">
        <v>616</v>
      </c>
      <c r="F1602" s="8">
        <v>6.06</v>
      </c>
      <c r="G1602" s="8"/>
      <c r="H1602" s="8"/>
      <c r="I1602" t="s">
        <v>16</v>
      </c>
      <c r="J1602" s="9">
        <f t="shared" si="52"/>
        <v>6</v>
      </c>
    </row>
    <row r="1603" spans="1:10" ht="15">
      <c r="A1603" t="s">
        <v>12</v>
      </c>
      <c r="B1603" t="s">
        <v>615</v>
      </c>
      <c r="C1603" t="s">
        <v>52</v>
      </c>
      <c r="D1603">
        <v>2002</v>
      </c>
      <c r="E1603" t="s">
        <v>616</v>
      </c>
      <c r="F1603" s="10">
        <v>0.0009340277777777777</v>
      </c>
      <c r="G1603" t="s">
        <v>137</v>
      </c>
      <c r="J1603" s="9">
        <f t="shared" si="52"/>
        <v>15</v>
      </c>
    </row>
    <row r="1604" spans="1:10" ht="15">
      <c r="A1604" t="s">
        <v>54</v>
      </c>
      <c r="B1604" t="s">
        <v>224</v>
      </c>
      <c r="C1604" t="s">
        <v>672</v>
      </c>
      <c r="D1604">
        <v>2001</v>
      </c>
      <c r="E1604" t="s">
        <v>616</v>
      </c>
      <c r="F1604" s="8">
        <v>6.4</v>
      </c>
      <c r="G1604" t="s">
        <v>122</v>
      </c>
      <c r="J1604" s="9">
        <f t="shared" si="52"/>
        <v>4</v>
      </c>
    </row>
    <row r="1605" spans="1:10" ht="15">
      <c r="A1605" t="s">
        <v>17</v>
      </c>
      <c r="B1605" t="s">
        <v>224</v>
      </c>
      <c r="C1605" t="s">
        <v>672</v>
      </c>
      <c r="D1605">
        <v>2001</v>
      </c>
      <c r="E1605" t="s">
        <v>616</v>
      </c>
      <c r="F1605" s="8">
        <v>5.62</v>
      </c>
      <c r="G1605" s="8">
        <v>5.66</v>
      </c>
      <c r="H1605" s="8">
        <v>5.6</v>
      </c>
      <c r="I1605" t="s">
        <v>16</v>
      </c>
      <c r="J1605" s="9">
        <f t="shared" si="52"/>
        <v>14</v>
      </c>
    </row>
    <row r="1606" spans="1:10" ht="15">
      <c r="A1606" t="s">
        <v>12</v>
      </c>
      <c r="B1606" t="s">
        <v>224</v>
      </c>
      <c r="C1606" t="s">
        <v>672</v>
      </c>
      <c r="D1606">
        <v>2001</v>
      </c>
      <c r="E1606" t="s">
        <v>616</v>
      </c>
      <c r="F1606" s="8">
        <v>6.5</v>
      </c>
      <c r="G1606" t="s">
        <v>122</v>
      </c>
      <c r="J1606" s="9">
        <f t="shared" si="52"/>
        <v>15</v>
      </c>
    </row>
    <row r="1607" spans="1:10" ht="15">
      <c r="A1607" t="s">
        <v>35</v>
      </c>
      <c r="B1607" t="s">
        <v>224</v>
      </c>
      <c r="C1607" t="s">
        <v>672</v>
      </c>
      <c r="D1607">
        <v>2001</v>
      </c>
      <c r="E1607" t="s">
        <v>616</v>
      </c>
      <c r="F1607" s="11">
        <v>0.0012592592592592592</v>
      </c>
      <c r="G1607" t="s">
        <v>137</v>
      </c>
      <c r="J1607" s="9">
        <f t="shared" si="52"/>
        <v>9</v>
      </c>
    </row>
    <row r="1608" spans="1:10" ht="15">
      <c r="A1608" t="s">
        <v>17</v>
      </c>
      <c r="B1608" t="s">
        <v>224</v>
      </c>
      <c r="C1608" t="s">
        <v>672</v>
      </c>
      <c r="D1608">
        <v>2000</v>
      </c>
      <c r="E1608" t="s">
        <v>616</v>
      </c>
      <c r="F1608">
        <v>7.17</v>
      </c>
      <c r="G1608" t="s">
        <v>122</v>
      </c>
      <c r="J1608" s="9">
        <f t="shared" si="52"/>
        <v>14</v>
      </c>
    </row>
    <row r="1609" ht="15">
      <c r="J1609" s="9">
        <f>SUM(J1600:J1608)</f>
        <v>91</v>
      </c>
    </row>
    <row r="1610" spans="1:10" ht="15">
      <c r="A1610" t="s">
        <v>21</v>
      </c>
      <c r="B1610" t="s">
        <v>522</v>
      </c>
      <c r="C1610" t="s">
        <v>413</v>
      </c>
      <c r="D1610">
        <v>2002</v>
      </c>
      <c r="E1610" t="s">
        <v>523</v>
      </c>
      <c r="F1610" s="8">
        <v>5.9</v>
      </c>
      <c r="G1610" t="s">
        <v>122</v>
      </c>
      <c r="J1610" s="9">
        <f aca="true" t="shared" si="53" ref="J1610:J1641">IF(A1610="1.",15,IF(A1610="2.",14,IF(A1610="3.",13,IF(A1610="4.",12,IF(A1610="5.",11,IF(A1610="6.",10,IF(A1610="7.",9,IF(A1610="8.",8,0))))))))+IF(A1610="9.",7,IF(A1610="10.",6,IF(A1610="11.",5,IF(A1610="12.",4,IF(A1610="13.",3,IF(A1610="14.",2,IF(A1610="15.",1,0)))))))</f>
        <v>13</v>
      </c>
    </row>
    <row r="1611" spans="1:10" ht="15">
      <c r="A1611" t="s">
        <v>35</v>
      </c>
      <c r="B1611" t="s">
        <v>527</v>
      </c>
      <c r="C1611" t="s">
        <v>528</v>
      </c>
      <c r="D1611">
        <v>2002</v>
      </c>
      <c r="E1611" t="s">
        <v>523</v>
      </c>
      <c r="F1611" s="8">
        <v>5.7</v>
      </c>
      <c r="G1611" t="s">
        <v>122</v>
      </c>
      <c r="J1611" s="9">
        <f t="shared" si="53"/>
        <v>9</v>
      </c>
    </row>
    <row r="1612" spans="1:10" ht="15">
      <c r="A1612" t="s">
        <v>21</v>
      </c>
      <c r="B1612" t="s">
        <v>527</v>
      </c>
      <c r="C1612" t="s">
        <v>528</v>
      </c>
      <c r="D1612">
        <v>2002</v>
      </c>
      <c r="E1612" t="s">
        <v>523</v>
      </c>
      <c r="F1612" s="8">
        <v>5.81</v>
      </c>
      <c r="G1612" s="8">
        <v>5.76</v>
      </c>
      <c r="H1612" s="8">
        <v>5.75</v>
      </c>
      <c r="I1612" t="s">
        <v>16</v>
      </c>
      <c r="J1612" s="9">
        <f t="shared" si="53"/>
        <v>13</v>
      </c>
    </row>
    <row r="1613" spans="1:10" ht="15">
      <c r="A1613" t="s">
        <v>80</v>
      </c>
      <c r="B1613" t="s">
        <v>522</v>
      </c>
      <c r="C1613" t="s">
        <v>413</v>
      </c>
      <c r="D1613">
        <v>2002</v>
      </c>
      <c r="E1613" t="s">
        <v>523</v>
      </c>
      <c r="F1613" s="8">
        <v>7.05</v>
      </c>
      <c r="G1613" t="s">
        <v>122</v>
      </c>
      <c r="J1613" s="9">
        <f t="shared" si="53"/>
        <v>0</v>
      </c>
    </row>
    <row r="1614" spans="1:10" ht="15">
      <c r="A1614" t="s">
        <v>62</v>
      </c>
      <c r="B1614" t="s">
        <v>153</v>
      </c>
      <c r="C1614" t="s">
        <v>587</v>
      </c>
      <c r="D1614">
        <v>2002</v>
      </c>
      <c r="E1614" t="s">
        <v>523</v>
      </c>
      <c r="F1614" s="8">
        <v>5.3</v>
      </c>
      <c r="G1614" t="s">
        <v>122</v>
      </c>
      <c r="J1614" s="9">
        <f t="shared" si="53"/>
        <v>2</v>
      </c>
    </row>
    <row r="1615" spans="1:10" ht="15">
      <c r="A1615" t="s">
        <v>331</v>
      </c>
      <c r="B1615" t="s">
        <v>153</v>
      </c>
      <c r="C1615" t="s">
        <v>587</v>
      </c>
      <c r="D1615">
        <v>2002</v>
      </c>
      <c r="E1615" t="s">
        <v>523</v>
      </c>
      <c r="F1615" s="8">
        <v>4.8</v>
      </c>
      <c r="G1615" t="s">
        <v>122</v>
      </c>
      <c r="J1615" s="9">
        <f t="shared" si="53"/>
        <v>0</v>
      </c>
    </row>
    <row r="1616" spans="1:10" ht="15">
      <c r="A1616" t="s">
        <v>72</v>
      </c>
      <c r="B1616" t="s">
        <v>153</v>
      </c>
      <c r="C1616" t="s">
        <v>587</v>
      </c>
      <c r="D1616">
        <v>2002</v>
      </c>
      <c r="E1616" t="s">
        <v>523</v>
      </c>
      <c r="F1616" s="8">
        <v>6.16</v>
      </c>
      <c r="G1616" s="8"/>
      <c r="H1616" s="8"/>
      <c r="I1616" t="s">
        <v>16</v>
      </c>
      <c r="J1616" s="9">
        <f t="shared" si="53"/>
        <v>0</v>
      </c>
    </row>
    <row r="1617" spans="1:10" ht="15">
      <c r="A1617" t="s">
        <v>43</v>
      </c>
      <c r="B1617" t="s">
        <v>643</v>
      </c>
      <c r="C1617" t="s">
        <v>259</v>
      </c>
      <c r="D1617">
        <v>2001</v>
      </c>
      <c r="E1617" t="s">
        <v>523</v>
      </c>
      <c r="F1617" s="8">
        <v>9.35</v>
      </c>
      <c r="G1617" t="s">
        <v>122</v>
      </c>
      <c r="J1617" s="9">
        <f t="shared" si="53"/>
        <v>7</v>
      </c>
    </row>
    <row r="1618" spans="1:10" ht="15">
      <c r="A1618" t="s">
        <v>69</v>
      </c>
      <c r="B1618" t="s">
        <v>649</v>
      </c>
      <c r="C1618" t="s">
        <v>650</v>
      </c>
      <c r="D1618">
        <v>2001</v>
      </c>
      <c r="E1618" t="s">
        <v>523</v>
      </c>
      <c r="F1618" s="8">
        <v>7.9</v>
      </c>
      <c r="G1618" t="s">
        <v>122</v>
      </c>
      <c r="J1618" s="9">
        <f t="shared" si="53"/>
        <v>0</v>
      </c>
    </row>
    <row r="1619" spans="1:10" ht="15">
      <c r="A1619" t="s">
        <v>90</v>
      </c>
      <c r="B1619" t="s">
        <v>655</v>
      </c>
      <c r="C1619" t="s">
        <v>269</v>
      </c>
      <c r="D1619">
        <v>2001</v>
      </c>
      <c r="E1619" t="s">
        <v>523</v>
      </c>
      <c r="F1619" s="8">
        <v>6.25</v>
      </c>
      <c r="G1619" t="s">
        <v>122</v>
      </c>
      <c r="J1619" s="9">
        <f t="shared" si="53"/>
        <v>0</v>
      </c>
    </row>
    <row r="1620" spans="1:10" ht="15">
      <c r="A1620" t="s">
        <v>86</v>
      </c>
      <c r="B1620" t="s">
        <v>658</v>
      </c>
      <c r="C1620" t="s">
        <v>259</v>
      </c>
      <c r="D1620">
        <v>2001</v>
      </c>
      <c r="E1620" t="s">
        <v>523</v>
      </c>
      <c r="F1620" s="8">
        <v>5.08</v>
      </c>
      <c r="G1620" t="s">
        <v>122</v>
      </c>
      <c r="J1620" s="9">
        <f t="shared" si="53"/>
        <v>0</v>
      </c>
    </row>
    <row r="1621" spans="1:10" ht="15">
      <c r="A1621" t="s">
        <v>90</v>
      </c>
      <c r="B1621" t="s">
        <v>659</v>
      </c>
      <c r="C1621" t="s">
        <v>269</v>
      </c>
      <c r="D1621">
        <v>2001</v>
      </c>
      <c r="E1621" t="s">
        <v>523</v>
      </c>
      <c r="F1621" s="8">
        <v>4.9</v>
      </c>
      <c r="G1621" t="s">
        <v>122</v>
      </c>
      <c r="J1621" s="9">
        <f t="shared" si="53"/>
        <v>0</v>
      </c>
    </row>
    <row r="1622" spans="1:10" ht="15">
      <c r="A1622" t="s">
        <v>94</v>
      </c>
      <c r="B1622" t="s">
        <v>649</v>
      </c>
      <c r="C1622" t="s">
        <v>650</v>
      </c>
      <c r="D1622">
        <v>2001</v>
      </c>
      <c r="E1622" t="s">
        <v>523</v>
      </c>
      <c r="F1622" s="8">
        <v>4.65</v>
      </c>
      <c r="G1622" t="s">
        <v>122</v>
      </c>
      <c r="J1622" s="9">
        <f t="shared" si="53"/>
        <v>0</v>
      </c>
    </row>
    <row r="1623" spans="1:10" ht="15">
      <c r="A1623" t="s">
        <v>62</v>
      </c>
      <c r="B1623" t="s">
        <v>659</v>
      </c>
      <c r="C1623" t="s">
        <v>269</v>
      </c>
      <c r="D1623">
        <v>2001</v>
      </c>
      <c r="E1623" t="s">
        <v>523</v>
      </c>
      <c r="F1623" s="8">
        <v>6.06</v>
      </c>
      <c r="G1623" s="8"/>
      <c r="H1623" s="8"/>
      <c r="I1623" t="s">
        <v>16</v>
      </c>
      <c r="J1623" s="9">
        <f t="shared" si="53"/>
        <v>2</v>
      </c>
    </row>
    <row r="1624" spans="1:10" ht="15">
      <c r="A1624" t="s">
        <v>72</v>
      </c>
      <c r="B1624" t="s">
        <v>643</v>
      </c>
      <c r="C1624" t="s">
        <v>259</v>
      </c>
      <c r="D1624">
        <v>2001</v>
      </c>
      <c r="E1624" t="s">
        <v>523</v>
      </c>
      <c r="F1624" s="8">
        <v>6.16</v>
      </c>
      <c r="G1624" s="8"/>
      <c r="H1624" s="8"/>
      <c r="I1624" t="s">
        <v>16</v>
      </c>
      <c r="J1624" s="9">
        <f t="shared" si="53"/>
        <v>0</v>
      </c>
    </row>
    <row r="1625" spans="1:10" ht="15">
      <c r="A1625" t="s">
        <v>76</v>
      </c>
      <c r="B1625" t="s">
        <v>649</v>
      </c>
      <c r="C1625" t="s">
        <v>650</v>
      </c>
      <c r="D1625">
        <v>2001</v>
      </c>
      <c r="E1625" t="s">
        <v>523</v>
      </c>
      <c r="F1625" s="8">
        <v>6.18</v>
      </c>
      <c r="G1625" s="8"/>
      <c r="H1625" s="8"/>
      <c r="I1625" t="s">
        <v>16</v>
      </c>
      <c r="J1625" s="9">
        <f t="shared" si="53"/>
        <v>0</v>
      </c>
    </row>
    <row r="1626" spans="1:10" ht="15">
      <c r="A1626" t="s">
        <v>28</v>
      </c>
      <c r="B1626" t="s">
        <v>649</v>
      </c>
      <c r="C1626" t="s">
        <v>650</v>
      </c>
      <c r="D1626">
        <v>2001</v>
      </c>
      <c r="E1626" t="s">
        <v>523</v>
      </c>
      <c r="F1626" s="11">
        <v>0.0012233796296296296</v>
      </c>
      <c r="G1626" t="s">
        <v>137</v>
      </c>
      <c r="J1626" s="9">
        <f t="shared" si="53"/>
        <v>11</v>
      </c>
    </row>
    <row r="1627" spans="1:10" ht="15">
      <c r="A1627" t="s">
        <v>50</v>
      </c>
      <c r="B1627" t="s">
        <v>655</v>
      </c>
      <c r="C1627" t="s">
        <v>269</v>
      </c>
      <c r="D1627">
        <v>2001</v>
      </c>
      <c r="E1627" t="s">
        <v>523</v>
      </c>
      <c r="F1627" s="11">
        <v>0.0013819444444444443</v>
      </c>
      <c r="G1627" t="s">
        <v>137</v>
      </c>
      <c r="J1627" s="9">
        <f t="shared" si="53"/>
        <v>5</v>
      </c>
    </row>
    <row r="1628" spans="1:10" ht="15">
      <c r="A1628" t="s">
        <v>54</v>
      </c>
      <c r="B1628" t="s">
        <v>643</v>
      </c>
      <c r="C1628" t="s">
        <v>259</v>
      </c>
      <c r="D1628">
        <v>2001</v>
      </c>
      <c r="E1628" t="s">
        <v>523</v>
      </c>
      <c r="F1628" s="11">
        <v>0.001388888888888889</v>
      </c>
      <c r="G1628" t="s">
        <v>137</v>
      </c>
      <c r="J1628" s="9">
        <f t="shared" si="53"/>
        <v>4</v>
      </c>
    </row>
    <row r="1629" spans="1:10" ht="15">
      <c r="A1629" t="s">
        <v>58</v>
      </c>
      <c r="B1629" t="s">
        <v>673</v>
      </c>
      <c r="C1629" t="s">
        <v>674</v>
      </c>
      <c r="D1629">
        <v>2001</v>
      </c>
      <c r="E1629" t="s">
        <v>523</v>
      </c>
      <c r="F1629" s="8">
        <v>6.25</v>
      </c>
      <c r="G1629" t="s">
        <v>122</v>
      </c>
      <c r="J1629" s="9">
        <f t="shared" si="53"/>
        <v>3</v>
      </c>
    </row>
    <row r="1630" spans="1:10" ht="15">
      <c r="A1630" t="s">
        <v>66</v>
      </c>
      <c r="B1630" t="s">
        <v>682</v>
      </c>
      <c r="C1630" t="s">
        <v>674</v>
      </c>
      <c r="D1630">
        <v>2001</v>
      </c>
      <c r="E1630" t="s">
        <v>523</v>
      </c>
      <c r="F1630" s="8">
        <v>6.22</v>
      </c>
      <c r="G1630" s="8"/>
      <c r="H1630" s="8"/>
      <c r="I1630" t="s">
        <v>16</v>
      </c>
      <c r="J1630" s="9">
        <f t="shared" si="53"/>
        <v>1</v>
      </c>
    </row>
    <row r="1631" spans="1:10" ht="15">
      <c r="A1631" t="s">
        <v>123</v>
      </c>
      <c r="B1631" t="s">
        <v>682</v>
      </c>
      <c r="C1631" t="s">
        <v>674</v>
      </c>
      <c r="D1631">
        <v>2001</v>
      </c>
      <c r="E1631" t="s">
        <v>523</v>
      </c>
      <c r="F1631" s="8">
        <v>6.15</v>
      </c>
      <c r="G1631" t="s">
        <v>122</v>
      </c>
      <c r="J1631" s="9">
        <f t="shared" si="53"/>
        <v>12</v>
      </c>
    </row>
    <row r="1632" spans="1:10" ht="15">
      <c r="A1632" t="s">
        <v>123</v>
      </c>
      <c r="B1632" t="s">
        <v>147</v>
      </c>
      <c r="C1632" t="s">
        <v>144</v>
      </c>
      <c r="D1632">
        <v>2000</v>
      </c>
      <c r="E1632" t="s">
        <v>523</v>
      </c>
      <c r="F1632">
        <v>8.03</v>
      </c>
      <c r="G1632" t="s">
        <v>122</v>
      </c>
      <c r="J1632" s="9">
        <f t="shared" si="53"/>
        <v>12</v>
      </c>
    </row>
    <row r="1633" spans="1:10" ht="15">
      <c r="A1633" t="s">
        <v>35</v>
      </c>
      <c r="B1633" t="s">
        <v>693</v>
      </c>
      <c r="C1633" t="s">
        <v>650</v>
      </c>
      <c r="D1633">
        <v>2000</v>
      </c>
      <c r="E1633" t="s">
        <v>523</v>
      </c>
      <c r="F1633">
        <v>6.27</v>
      </c>
      <c r="G1633" t="s">
        <v>122</v>
      </c>
      <c r="J1633" s="9">
        <f t="shared" si="53"/>
        <v>9</v>
      </c>
    </row>
    <row r="1634" spans="1:10" ht="15">
      <c r="A1634" t="s">
        <v>39</v>
      </c>
      <c r="B1634" t="s">
        <v>406</v>
      </c>
      <c r="C1634" t="s">
        <v>694</v>
      </c>
      <c r="D1634">
        <v>2000</v>
      </c>
      <c r="E1634" t="s">
        <v>523</v>
      </c>
      <c r="F1634">
        <v>5.96</v>
      </c>
      <c r="G1634" t="s">
        <v>122</v>
      </c>
      <c r="J1634" s="9">
        <f t="shared" si="53"/>
        <v>8</v>
      </c>
    </row>
    <row r="1635" spans="1:10" ht="15">
      <c r="A1635" t="s">
        <v>35</v>
      </c>
      <c r="B1635" t="s">
        <v>693</v>
      </c>
      <c r="C1635" t="s">
        <v>650</v>
      </c>
      <c r="D1635">
        <v>2000</v>
      </c>
      <c r="E1635" t="s">
        <v>523</v>
      </c>
      <c r="F1635" s="8">
        <v>7.4</v>
      </c>
      <c r="G1635" t="s">
        <v>122</v>
      </c>
      <c r="J1635" s="9">
        <f t="shared" si="53"/>
        <v>9</v>
      </c>
    </row>
    <row r="1636" spans="1:10" ht="15">
      <c r="A1636" t="s">
        <v>43</v>
      </c>
      <c r="B1636" t="s">
        <v>141</v>
      </c>
      <c r="C1636" t="s">
        <v>699</v>
      </c>
      <c r="D1636">
        <v>2000</v>
      </c>
      <c r="E1636" t="s">
        <v>523</v>
      </c>
      <c r="F1636" s="8">
        <v>7.2</v>
      </c>
      <c r="G1636" t="s">
        <v>122</v>
      </c>
      <c r="J1636" s="9">
        <f t="shared" si="53"/>
        <v>7</v>
      </c>
    </row>
    <row r="1637" spans="1:10" ht="15">
      <c r="A1637" t="s">
        <v>58</v>
      </c>
      <c r="B1637" t="s">
        <v>406</v>
      </c>
      <c r="C1637" t="s">
        <v>694</v>
      </c>
      <c r="D1637">
        <v>2000</v>
      </c>
      <c r="E1637" t="s">
        <v>523</v>
      </c>
      <c r="F1637" s="8">
        <v>6.8</v>
      </c>
      <c r="G1637" t="s">
        <v>122</v>
      </c>
      <c r="J1637" s="9">
        <f t="shared" si="53"/>
        <v>3</v>
      </c>
    </row>
    <row r="1638" spans="1:10" ht="15">
      <c r="A1638" t="s">
        <v>12</v>
      </c>
      <c r="B1638" t="s">
        <v>147</v>
      </c>
      <c r="C1638" t="s">
        <v>144</v>
      </c>
      <c r="D1638">
        <v>2000</v>
      </c>
      <c r="E1638" t="s">
        <v>523</v>
      </c>
      <c r="F1638" s="8">
        <v>7.1</v>
      </c>
      <c r="G1638" t="s">
        <v>122</v>
      </c>
      <c r="J1638" s="9">
        <f t="shared" si="53"/>
        <v>15</v>
      </c>
    </row>
    <row r="1639" spans="1:10" ht="15">
      <c r="A1639" t="s">
        <v>47</v>
      </c>
      <c r="B1639" t="s">
        <v>141</v>
      </c>
      <c r="C1639" t="s">
        <v>699</v>
      </c>
      <c r="D1639">
        <v>2000</v>
      </c>
      <c r="E1639" t="s">
        <v>523</v>
      </c>
      <c r="F1639" s="8">
        <v>5.6</v>
      </c>
      <c r="G1639" t="s">
        <v>122</v>
      </c>
      <c r="J1639" s="9">
        <f t="shared" si="53"/>
        <v>6</v>
      </c>
    </row>
    <row r="1640" spans="1:10" ht="15">
      <c r="A1640" t="s">
        <v>50</v>
      </c>
      <c r="B1640" t="s">
        <v>406</v>
      </c>
      <c r="C1640" t="s">
        <v>694</v>
      </c>
      <c r="D1640">
        <v>2000</v>
      </c>
      <c r="E1640" t="s">
        <v>523</v>
      </c>
      <c r="F1640" s="8">
        <v>5.55</v>
      </c>
      <c r="G1640" t="s">
        <v>122</v>
      </c>
      <c r="J1640" s="9">
        <f t="shared" si="53"/>
        <v>5</v>
      </c>
    </row>
    <row r="1641" spans="1:10" ht="15">
      <c r="A1641" t="s">
        <v>12</v>
      </c>
      <c r="B1641" t="s">
        <v>147</v>
      </c>
      <c r="C1641" t="s">
        <v>144</v>
      </c>
      <c r="D1641">
        <v>2000</v>
      </c>
      <c r="E1641" t="s">
        <v>523</v>
      </c>
      <c r="F1641" s="8">
        <v>4.94</v>
      </c>
      <c r="G1641" s="8">
        <v>5.15</v>
      </c>
      <c r="H1641" s="8">
        <v>4.91</v>
      </c>
      <c r="I1641" t="s">
        <v>16</v>
      </c>
      <c r="J1641" s="9">
        <f t="shared" si="53"/>
        <v>15</v>
      </c>
    </row>
    <row r="1642" spans="1:10" ht="15">
      <c r="A1642" t="s">
        <v>35</v>
      </c>
      <c r="B1642" t="s">
        <v>693</v>
      </c>
      <c r="C1642" t="s">
        <v>650</v>
      </c>
      <c r="D1642">
        <v>2000</v>
      </c>
      <c r="E1642" t="s">
        <v>523</v>
      </c>
      <c r="F1642" s="8">
        <v>5.82</v>
      </c>
      <c r="G1642" s="8">
        <v>5.72</v>
      </c>
      <c r="H1642" s="8"/>
      <c r="I1642" t="s">
        <v>16</v>
      </c>
      <c r="J1642" s="9">
        <f aca="true" t="shared" si="54" ref="J1642:J1673">IF(A1642="1.",15,IF(A1642="2.",14,IF(A1642="3.",13,IF(A1642="4.",12,IF(A1642="5.",11,IF(A1642="6.",10,IF(A1642="7.",9,IF(A1642="8.",8,0))))))))+IF(A1642="9.",7,IF(A1642="10.",6,IF(A1642="11.",5,IF(A1642="12.",4,IF(A1642="13.",3,IF(A1642="14.",2,IF(A1642="15.",1,0)))))))</f>
        <v>9</v>
      </c>
    </row>
    <row r="1643" spans="1:10" ht="15">
      <c r="A1643" t="s">
        <v>39</v>
      </c>
      <c r="B1643" t="s">
        <v>141</v>
      </c>
      <c r="C1643" t="s">
        <v>699</v>
      </c>
      <c r="D1643">
        <v>2000</v>
      </c>
      <c r="E1643" t="s">
        <v>523</v>
      </c>
      <c r="F1643" s="8">
        <v>5.94</v>
      </c>
      <c r="G1643" s="8">
        <v>5.91</v>
      </c>
      <c r="H1643" s="8"/>
      <c r="I1643" t="s">
        <v>16</v>
      </c>
      <c r="J1643" s="9">
        <f t="shared" si="54"/>
        <v>8</v>
      </c>
    </row>
    <row r="1644" spans="1:10" ht="15">
      <c r="A1644" t="s">
        <v>21</v>
      </c>
      <c r="B1644" t="s">
        <v>147</v>
      </c>
      <c r="C1644" t="s">
        <v>144</v>
      </c>
      <c r="D1644">
        <v>2000</v>
      </c>
      <c r="E1644" t="s">
        <v>523</v>
      </c>
      <c r="F1644" s="10">
        <v>0.0011192129629629631</v>
      </c>
      <c r="G1644" t="s">
        <v>137</v>
      </c>
      <c r="J1644" s="9">
        <f t="shared" si="54"/>
        <v>13</v>
      </c>
    </row>
    <row r="1645" spans="1:10" ht="15">
      <c r="A1645" t="s">
        <v>35</v>
      </c>
      <c r="B1645" t="s">
        <v>406</v>
      </c>
      <c r="C1645" t="s">
        <v>694</v>
      </c>
      <c r="D1645">
        <v>2000</v>
      </c>
      <c r="E1645" t="s">
        <v>523</v>
      </c>
      <c r="F1645" s="11">
        <v>0.0012384259259259258</v>
      </c>
      <c r="G1645" t="s">
        <v>137</v>
      </c>
      <c r="J1645" s="9">
        <f t="shared" si="54"/>
        <v>9</v>
      </c>
    </row>
    <row r="1646" spans="1:10" ht="15">
      <c r="A1646" t="s">
        <v>39</v>
      </c>
      <c r="B1646" t="s">
        <v>141</v>
      </c>
      <c r="C1646" t="s">
        <v>699</v>
      </c>
      <c r="D1646">
        <v>2000</v>
      </c>
      <c r="E1646" t="s">
        <v>523</v>
      </c>
      <c r="F1646" s="11">
        <v>0.0012430555555555556</v>
      </c>
      <c r="G1646" t="s">
        <v>137</v>
      </c>
      <c r="J1646" s="9">
        <f t="shared" si="54"/>
        <v>8</v>
      </c>
    </row>
    <row r="1647" spans="1:10" ht="15">
      <c r="A1647" t="s">
        <v>43</v>
      </c>
      <c r="B1647" t="s">
        <v>147</v>
      </c>
      <c r="C1647" t="s">
        <v>718</v>
      </c>
      <c r="D1647">
        <v>2000</v>
      </c>
      <c r="E1647" t="s">
        <v>523</v>
      </c>
      <c r="F1647">
        <v>5.57</v>
      </c>
      <c r="G1647" t="s">
        <v>122</v>
      </c>
      <c r="J1647" s="9">
        <f t="shared" si="54"/>
        <v>7</v>
      </c>
    </row>
    <row r="1648" spans="1:10" ht="15">
      <c r="A1648" t="s">
        <v>50</v>
      </c>
      <c r="B1648" t="s">
        <v>719</v>
      </c>
      <c r="C1648" t="s">
        <v>720</v>
      </c>
      <c r="D1648">
        <v>2000</v>
      </c>
      <c r="E1648" t="s">
        <v>523</v>
      </c>
      <c r="F1648">
        <v>4.86</v>
      </c>
      <c r="G1648" t="s">
        <v>122</v>
      </c>
      <c r="J1648" s="9">
        <f t="shared" si="54"/>
        <v>5</v>
      </c>
    </row>
    <row r="1649" spans="1:10" ht="15">
      <c r="A1649" t="s">
        <v>50</v>
      </c>
      <c r="B1649" t="s">
        <v>726</v>
      </c>
      <c r="C1649" t="s">
        <v>591</v>
      </c>
      <c r="D1649">
        <v>2000</v>
      </c>
      <c r="E1649" t="s">
        <v>523</v>
      </c>
      <c r="F1649" s="8">
        <v>6.05</v>
      </c>
      <c r="G1649" t="s">
        <v>122</v>
      </c>
      <c r="J1649" s="9">
        <f t="shared" si="54"/>
        <v>5</v>
      </c>
    </row>
    <row r="1650" spans="1:10" ht="15">
      <c r="A1650" t="s">
        <v>54</v>
      </c>
      <c r="B1650" t="s">
        <v>719</v>
      </c>
      <c r="C1650" t="s">
        <v>720</v>
      </c>
      <c r="D1650">
        <v>2000</v>
      </c>
      <c r="E1650" t="s">
        <v>523</v>
      </c>
      <c r="F1650" s="8">
        <v>5.45</v>
      </c>
      <c r="G1650" t="s">
        <v>122</v>
      </c>
      <c r="J1650" s="9">
        <f t="shared" si="54"/>
        <v>4</v>
      </c>
    </row>
    <row r="1651" spans="1:10" ht="15">
      <c r="A1651" t="s">
        <v>58</v>
      </c>
      <c r="B1651" t="s">
        <v>147</v>
      </c>
      <c r="C1651" t="s">
        <v>718</v>
      </c>
      <c r="D1651">
        <v>2000</v>
      </c>
      <c r="E1651" t="s">
        <v>523</v>
      </c>
      <c r="F1651" s="8">
        <v>5.35</v>
      </c>
      <c r="G1651" t="s">
        <v>122</v>
      </c>
      <c r="J1651" s="9">
        <f t="shared" si="54"/>
        <v>3</v>
      </c>
    </row>
    <row r="1652" spans="1:10" ht="15">
      <c r="A1652" t="s">
        <v>47</v>
      </c>
      <c r="B1652" t="s">
        <v>147</v>
      </c>
      <c r="C1652" t="s">
        <v>718</v>
      </c>
      <c r="D1652">
        <v>2000</v>
      </c>
      <c r="E1652" t="s">
        <v>523</v>
      </c>
      <c r="F1652" s="8">
        <v>5.87</v>
      </c>
      <c r="G1652" s="8"/>
      <c r="H1652" s="8"/>
      <c r="I1652" t="s">
        <v>16</v>
      </c>
      <c r="J1652" s="9">
        <f t="shared" si="54"/>
        <v>6</v>
      </c>
    </row>
    <row r="1653" spans="1:10" ht="15">
      <c r="A1653" t="s">
        <v>72</v>
      </c>
      <c r="B1653" t="s">
        <v>726</v>
      </c>
      <c r="C1653" t="s">
        <v>591</v>
      </c>
      <c r="D1653">
        <v>2000</v>
      </c>
      <c r="E1653" t="s">
        <v>523</v>
      </c>
      <c r="F1653" s="8">
        <v>6.24</v>
      </c>
      <c r="G1653" s="8"/>
      <c r="H1653" s="8"/>
      <c r="I1653" t="s">
        <v>16</v>
      </c>
      <c r="J1653" s="9">
        <f t="shared" si="54"/>
        <v>0</v>
      </c>
    </row>
    <row r="1654" spans="1:10" ht="15">
      <c r="A1654" t="s">
        <v>80</v>
      </c>
      <c r="B1654" t="s">
        <v>719</v>
      </c>
      <c r="C1654" t="s">
        <v>720</v>
      </c>
      <c r="D1654">
        <v>2000</v>
      </c>
      <c r="E1654" t="s">
        <v>523</v>
      </c>
      <c r="F1654" s="8">
        <v>6.41</v>
      </c>
      <c r="G1654" s="8"/>
      <c r="H1654" s="8"/>
      <c r="I1654" t="s">
        <v>16</v>
      </c>
      <c r="J1654" s="9">
        <f t="shared" si="54"/>
        <v>0</v>
      </c>
    </row>
    <row r="1655" spans="1:10" ht="15">
      <c r="A1655" t="s">
        <v>69</v>
      </c>
      <c r="B1655" t="s">
        <v>147</v>
      </c>
      <c r="C1655" t="s">
        <v>718</v>
      </c>
      <c r="D1655">
        <v>2000</v>
      </c>
      <c r="E1655" t="s">
        <v>523</v>
      </c>
      <c r="F1655" s="8">
        <v>5.4</v>
      </c>
      <c r="G1655" t="s">
        <v>122</v>
      </c>
      <c r="J1655" s="9">
        <f t="shared" si="54"/>
        <v>0</v>
      </c>
    </row>
    <row r="1656" spans="1:10" ht="15">
      <c r="A1656" t="s">
        <v>72</v>
      </c>
      <c r="B1656" t="s">
        <v>726</v>
      </c>
      <c r="C1656" t="s">
        <v>591</v>
      </c>
      <c r="D1656">
        <v>2000</v>
      </c>
      <c r="E1656" t="s">
        <v>523</v>
      </c>
      <c r="F1656" s="8">
        <v>5.2</v>
      </c>
      <c r="G1656" t="s">
        <v>122</v>
      </c>
      <c r="J1656" s="9">
        <f t="shared" si="54"/>
        <v>0</v>
      </c>
    </row>
    <row r="1657" spans="1:10" ht="15">
      <c r="A1657" t="s">
        <v>76</v>
      </c>
      <c r="B1657" t="s">
        <v>719</v>
      </c>
      <c r="C1657" t="s">
        <v>720</v>
      </c>
      <c r="D1657">
        <v>2000</v>
      </c>
      <c r="E1657" t="s">
        <v>523</v>
      </c>
      <c r="F1657" s="8">
        <v>5</v>
      </c>
      <c r="G1657" t="s">
        <v>122</v>
      </c>
      <c r="J1657" s="9">
        <f t="shared" si="54"/>
        <v>0</v>
      </c>
    </row>
    <row r="1658" spans="1:10" ht="15">
      <c r="A1658" t="s">
        <v>35</v>
      </c>
      <c r="B1658" t="s">
        <v>719</v>
      </c>
      <c r="C1658" t="s">
        <v>720</v>
      </c>
      <c r="D1658">
        <v>2000</v>
      </c>
      <c r="E1658" t="s">
        <v>523</v>
      </c>
      <c r="F1658" s="11">
        <v>0.0012407407407407408</v>
      </c>
      <c r="G1658" t="s">
        <v>137</v>
      </c>
      <c r="J1658" s="9">
        <f t="shared" si="54"/>
        <v>9</v>
      </c>
    </row>
    <row r="1659" spans="1:10" ht="15">
      <c r="A1659" t="s">
        <v>66</v>
      </c>
      <c r="B1659" t="s">
        <v>753</v>
      </c>
      <c r="C1659" t="s">
        <v>754</v>
      </c>
      <c r="D1659">
        <v>1999</v>
      </c>
      <c r="E1659" t="s">
        <v>523</v>
      </c>
      <c r="F1659" s="8">
        <v>6.22</v>
      </c>
      <c r="G1659" s="8"/>
      <c r="H1659" s="8"/>
      <c r="I1659" t="s">
        <v>16</v>
      </c>
      <c r="J1659" s="9">
        <f t="shared" si="54"/>
        <v>1</v>
      </c>
    </row>
    <row r="1660" spans="1:10" ht="15">
      <c r="A1660" t="s">
        <v>54</v>
      </c>
      <c r="B1660" t="s">
        <v>753</v>
      </c>
      <c r="C1660" t="s">
        <v>754</v>
      </c>
      <c r="D1660">
        <v>1999</v>
      </c>
      <c r="E1660" t="s">
        <v>523</v>
      </c>
      <c r="F1660" s="8">
        <v>5.7</v>
      </c>
      <c r="G1660" t="s">
        <v>122</v>
      </c>
      <c r="J1660" s="9">
        <f t="shared" si="54"/>
        <v>4</v>
      </c>
    </row>
    <row r="1661" spans="1:10" ht="15">
      <c r="A1661" t="s">
        <v>43</v>
      </c>
      <c r="B1661" t="s">
        <v>753</v>
      </c>
      <c r="C1661" t="s">
        <v>754</v>
      </c>
      <c r="D1661">
        <v>1999</v>
      </c>
      <c r="E1661" t="s">
        <v>523</v>
      </c>
      <c r="F1661" s="8">
        <v>6.46</v>
      </c>
      <c r="G1661" t="s">
        <v>122</v>
      </c>
      <c r="J1661" s="9">
        <f t="shared" si="54"/>
        <v>7</v>
      </c>
    </row>
    <row r="1662" spans="1:10" ht="15">
      <c r="A1662" t="s">
        <v>28</v>
      </c>
      <c r="B1662" t="s">
        <v>753</v>
      </c>
      <c r="C1662" t="s">
        <v>754</v>
      </c>
      <c r="D1662">
        <v>1999</v>
      </c>
      <c r="E1662" t="s">
        <v>523</v>
      </c>
      <c r="F1662" s="10">
        <v>0.0014131944444444446</v>
      </c>
      <c r="G1662" t="s">
        <v>137</v>
      </c>
      <c r="J1662" s="9">
        <f t="shared" si="54"/>
        <v>11</v>
      </c>
    </row>
    <row r="1663" spans="1:10" ht="15">
      <c r="A1663" t="s">
        <v>21</v>
      </c>
      <c r="B1663" t="s">
        <v>474</v>
      </c>
      <c r="C1663" t="s">
        <v>394</v>
      </c>
      <c r="D1663">
        <v>1999</v>
      </c>
      <c r="E1663" t="s">
        <v>523</v>
      </c>
      <c r="F1663" s="8">
        <v>7.04</v>
      </c>
      <c r="G1663" t="s">
        <v>122</v>
      </c>
      <c r="J1663" s="9">
        <f t="shared" si="54"/>
        <v>13</v>
      </c>
    </row>
    <row r="1664" spans="1:10" ht="15">
      <c r="A1664" t="s">
        <v>43</v>
      </c>
      <c r="B1664" t="s">
        <v>474</v>
      </c>
      <c r="C1664" t="s">
        <v>394</v>
      </c>
      <c r="D1664">
        <v>1999</v>
      </c>
      <c r="E1664" t="s">
        <v>523</v>
      </c>
      <c r="F1664" s="8">
        <v>5.65</v>
      </c>
      <c r="G1664" s="8">
        <v>5.86</v>
      </c>
      <c r="H1664" s="8"/>
      <c r="I1664" t="s">
        <v>16</v>
      </c>
      <c r="J1664" s="9">
        <f t="shared" si="54"/>
        <v>7</v>
      </c>
    </row>
    <row r="1665" spans="1:10" ht="15">
      <c r="A1665" t="s">
        <v>47</v>
      </c>
      <c r="B1665" t="s">
        <v>404</v>
      </c>
      <c r="C1665" t="s">
        <v>376</v>
      </c>
      <c r="D1665">
        <v>1999</v>
      </c>
      <c r="E1665" t="s">
        <v>523</v>
      </c>
      <c r="F1665" s="8">
        <v>5.78</v>
      </c>
      <c r="G1665" s="8">
        <v>5.91</v>
      </c>
      <c r="H1665" s="8"/>
      <c r="I1665" t="s">
        <v>16</v>
      </c>
      <c r="J1665" s="9">
        <f t="shared" si="54"/>
        <v>6</v>
      </c>
    </row>
    <row r="1666" spans="1:10" ht="15">
      <c r="A1666" t="s">
        <v>123</v>
      </c>
      <c r="B1666" t="s">
        <v>474</v>
      </c>
      <c r="C1666" t="s">
        <v>394</v>
      </c>
      <c r="D1666">
        <v>1999</v>
      </c>
      <c r="E1666" t="s">
        <v>523</v>
      </c>
      <c r="F1666" s="8">
        <v>6.5</v>
      </c>
      <c r="G1666" t="s">
        <v>122</v>
      </c>
      <c r="J1666" s="9">
        <f t="shared" si="54"/>
        <v>12</v>
      </c>
    </row>
    <row r="1667" spans="1:10" ht="15">
      <c r="A1667" t="s">
        <v>39</v>
      </c>
      <c r="B1667" t="s">
        <v>404</v>
      </c>
      <c r="C1667" t="s">
        <v>376</v>
      </c>
      <c r="D1667">
        <v>1999</v>
      </c>
      <c r="E1667" t="s">
        <v>523</v>
      </c>
      <c r="F1667" s="8">
        <v>5.9</v>
      </c>
      <c r="G1667" t="s">
        <v>122</v>
      </c>
      <c r="J1667" s="9">
        <f t="shared" si="54"/>
        <v>8</v>
      </c>
    </row>
    <row r="1668" spans="1:10" ht="15">
      <c r="A1668" t="s">
        <v>12</v>
      </c>
      <c r="B1668" t="s">
        <v>474</v>
      </c>
      <c r="C1668" t="s">
        <v>394</v>
      </c>
      <c r="D1668">
        <v>1999</v>
      </c>
      <c r="E1668" t="s">
        <v>523</v>
      </c>
      <c r="F1668" s="10">
        <v>0.0011319444444444443</v>
      </c>
      <c r="G1668" t="s">
        <v>137</v>
      </c>
      <c r="J1668" s="9">
        <f t="shared" si="54"/>
        <v>15</v>
      </c>
    </row>
    <row r="1669" spans="1:10" ht="15">
      <c r="A1669" t="s">
        <v>17</v>
      </c>
      <c r="B1669" t="s">
        <v>404</v>
      </c>
      <c r="C1669" t="s">
        <v>376</v>
      </c>
      <c r="D1669">
        <v>1999</v>
      </c>
      <c r="E1669" t="s">
        <v>523</v>
      </c>
      <c r="F1669" s="10">
        <v>0.001195601851851852</v>
      </c>
      <c r="G1669" t="s">
        <v>137</v>
      </c>
      <c r="J1669" s="9">
        <f t="shared" si="54"/>
        <v>14</v>
      </c>
    </row>
    <row r="1670" spans="1:10" ht="15">
      <c r="A1670" t="s">
        <v>12</v>
      </c>
      <c r="B1670" t="s">
        <v>790</v>
      </c>
      <c r="C1670" t="s">
        <v>574</v>
      </c>
      <c r="D1670">
        <v>1998</v>
      </c>
      <c r="E1670" t="s">
        <v>523</v>
      </c>
      <c r="F1670" s="8">
        <v>10.13</v>
      </c>
      <c r="G1670" t="s">
        <v>122</v>
      </c>
      <c r="J1670" s="9">
        <f t="shared" si="54"/>
        <v>15</v>
      </c>
    </row>
    <row r="1671" spans="1:10" ht="15">
      <c r="A1671" t="s">
        <v>28</v>
      </c>
      <c r="B1671" t="s">
        <v>790</v>
      </c>
      <c r="C1671" t="s">
        <v>574</v>
      </c>
      <c r="D1671">
        <v>1998</v>
      </c>
      <c r="E1671" t="s">
        <v>523</v>
      </c>
      <c r="F1671" s="8">
        <v>5.57</v>
      </c>
      <c r="G1671" s="8">
        <v>5.56</v>
      </c>
      <c r="H1671" s="8">
        <v>5.6</v>
      </c>
      <c r="I1671" t="s">
        <v>16</v>
      </c>
      <c r="J1671" s="9">
        <f t="shared" si="54"/>
        <v>11</v>
      </c>
    </row>
    <row r="1672" spans="1:10" ht="15">
      <c r="A1672" t="s">
        <v>21</v>
      </c>
      <c r="B1672" t="s">
        <v>407</v>
      </c>
      <c r="C1672" t="s">
        <v>518</v>
      </c>
      <c r="D1672" s="16" t="s">
        <v>806</v>
      </c>
      <c r="E1672" t="s">
        <v>523</v>
      </c>
      <c r="F1672" s="8">
        <v>10.5</v>
      </c>
      <c r="G1672" t="s">
        <v>122</v>
      </c>
      <c r="J1672" s="9">
        <f t="shared" si="54"/>
        <v>13</v>
      </c>
    </row>
    <row r="1673" spans="1:10" ht="15">
      <c r="A1673" t="s">
        <v>43</v>
      </c>
      <c r="B1673" t="s">
        <v>145</v>
      </c>
      <c r="C1673" t="s">
        <v>694</v>
      </c>
      <c r="D1673" s="16" t="s">
        <v>806</v>
      </c>
      <c r="E1673" t="s">
        <v>523</v>
      </c>
      <c r="F1673" s="8">
        <v>9.51</v>
      </c>
      <c r="G1673" t="s">
        <v>122</v>
      </c>
      <c r="J1673" s="9">
        <f t="shared" si="54"/>
        <v>7</v>
      </c>
    </row>
    <row r="1674" spans="1:10" ht="15">
      <c r="A1674" t="s">
        <v>54</v>
      </c>
      <c r="B1674" t="s">
        <v>814</v>
      </c>
      <c r="C1674" t="s">
        <v>269</v>
      </c>
      <c r="D1674" s="16" t="s">
        <v>806</v>
      </c>
      <c r="E1674" t="s">
        <v>523</v>
      </c>
      <c r="F1674" s="8">
        <v>8.53</v>
      </c>
      <c r="G1674" t="s">
        <v>122</v>
      </c>
      <c r="J1674" s="9">
        <f aca="true" t="shared" si="55" ref="J1674:J1681">IF(A1674="1.",15,IF(A1674="2.",14,IF(A1674="3.",13,IF(A1674="4.",12,IF(A1674="5.",11,IF(A1674="6.",10,IF(A1674="7.",9,IF(A1674="8.",8,0))))))))+IF(A1674="9.",7,IF(A1674="10.",6,IF(A1674="11.",5,IF(A1674="12.",4,IF(A1674="13.",3,IF(A1674="14.",2,IF(A1674="15.",1,0)))))))</f>
        <v>4</v>
      </c>
    </row>
    <row r="1675" spans="1:10" ht="15">
      <c r="A1675" t="s">
        <v>66</v>
      </c>
      <c r="B1675" t="s">
        <v>825</v>
      </c>
      <c r="C1675" t="s">
        <v>826</v>
      </c>
      <c r="D1675" s="16" t="s">
        <v>806</v>
      </c>
      <c r="E1675" t="s">
        <v>523</v>
      </c>
      <c r="F1675" s="8">
        <v>5.28</v>
      </c>
      <c r="G1675" s="15" t="s">
        <v>788</v>
      </c>
      <c r="H1675" s="15" t="s">
        <v>788</v>
      </c>
      <c r="I1675" t="s">
        <v>16</v>
      </c>
      <c r="J1675" s="9">
        <f t="shared" si="55"/>
        <v>1</v>
      </c>
    </row>
    <row r="1676" spans="1:10" ht="15">
      <c r="A1676" t="s">
        <v>28</v>
      </c>
      <c r="B1676" t="s">
        <v>407</v>
      </c>
      <c r="C1676" t="s">
        <v>518</v>
      </c>
      <c r="D1676" s="16" t="s">
        <v>806</v>
      </c>
      <c r="E1676" t="s">
        <v>523</v>
      </c>
      <c r="F1676" s="8">
        <v>7.85</v>
      </c>
      <c r="G1676" t="s">
        <v>122</v>
      </c>
      <c r="J1676" s="9">
        <f t="shared" si="55"/>
        <v>11</v>
      </c>
    </row>
    <row r="1677" spans="1:10" ht="15">
      <c r="A1677" t="s">
        <v>47</v>
      </c>
      <c r="B1677" t="s">
        <v>164</v>
      </c>
      <c r="C1677" t="s">
        <v>335</v>
      </c>
      <c r="D1677" s="16" t="s">
        <v>806</v>
      </c>
      <c r="E1677" t="s">
        <v>523</v>
      </c>
      <c r="F1677" s="8">
        <v>7.75</v>
      </c>
      <c r="G1677" t="s">
        <v>122</v>
      </c>
      <c r="J1677" s="9">
        <f t="shared" si="55"/>
        <v>6</v>
      </c>
    </row>
    <row r="1678" spans="1:10" ht="15">
      <c r="A1678" t="s">
        <v>80</v>
      </c>
      <c r="B1678" t="s">
        <v>825</v>
      </c>
      <c r="C1678" t="s">
        <v>826</v>
      </c>
      <c r="D1678" s="16" t="s">
        <v>806</v>
      </c>
      <c r="E1678" t="s">
        <v>523</v>
      </c>
      <c r="F1678" s="8">
        <v>7.05</v>
      </c>
      <c r="G1678" t="s">
        <v>122</v>
      </c>
      <c r="J1678" s="9">
        <f t="shared" si="55"/>
        <v>0</v>
      </c>
    </row>
    <row r="1679" spans="1:10" ht="15">
      <c r="A1679" t="s">
        <v>21</v>
      </c>
      <c r="B1679" t="s">
        <v>407</v>
      </c>
      <c r="C1679" t="s">
        <v>518</v>
      </c>
      <c r="D1679" s="16" t="s">
        <v>806</v>
      </c>
      <c r="E1679" t="s">
        <v>523</v>
      </c>
      <c r="F1679" s="10">
        <v>0.0011828703703703704</v>
      </c>
      <c r="G1679" t="s">
        <v>137</v>
      </c>
      <c r="J1679" s="9">
        <f t="shared" si="55"/>
        <v>13</v>
      </c>
    </row>
    <row r="1680" spans="1:10" ht="15">
      <c r="A1680" t="s">
        <v>123</v>
      </c>
      <c r="B1680" t="s">
        <v>164</v>
      </c>
      <c r="C1680" t="s">
        <v>335</v>
      </c>
      <c r="D1680" s="16" t="s">
        <v>806</v>
      </c>
      <c r="E1680" t="s">
        <v>523</v>
      </c>
      <c r="F1680" s="10">
        <v>0.001236111111111111</v>
      </c>
      <c r="G1680" t="s">
        <v>137</v>
      </c>
      <c r="J1680" s="9">
        <f t="shared" si="55"/>
        <v>12</v>
      </c>
    </row>
    <row r="1681" spans="1:10" ht="15">
      <c r="A1681" t="s">
        <v>35</v>
      </c>
      <c r="B1681" t="s">
        <v>825</v>
      </c>
      <c r="C1681" t="s">
        <v>826</v>
      </c>
      <c r="D1681" s="16" t="s">
        <v>806</v>
      </c>
      <c r="E1681" t="s">
        <v>523</v>
      </c>
      <c r="F1681" s="10">
        <v>0.0013009259259259259</v>
      </c>
      <c r="G1681" t="s">
        <v>137</v>
      </c>
      <c r="J1681" s="9">
        <f t="shared" si="55"/>
        <v>9</v>
      </c>
    </row>
    <row r="1682" spans="4:10" ht="15">
      <c r="D1682" s="16"/>
      <c r="F1682" s="10"/>
      <c r="J1682" s="9">
        <f>SUM(J1610:J1681)</f>
        <v>457</v>
      </c>
    </row>
    <row r="1683" spans="1:10" ht="15">
      <c r="A1683" t="s">
        <v>110</v>
      </c>
      <c r="B1683" t="s">
        <v>607</v>
      </c>
      <c r="C1683" t="s">
        <v>608</v>
      </c>
      <c r="D1683">
        <v>2002</v>
      </c>
      <c r="E1683" t="s">
        <v>609</v>
      </c>
      <c r="F1683" s="8">
        <v>5</v>
      </c>
      <c r="G1683" t="s">
        <v>122</v>
      </c>
      <c r="J1683" s="9">
        <f>IF(A1683="1.",15,IF(A1683="2.",14,IF(A1683="3.",13,IF(A1683="4.",12,IF(A1683="5.",11,IF(A1683="6.",10,IF(A1683="7.",9,IF(A1683="8.",8,0))))))))+IF(A1683="9.",7,IF(A1683="10.",6,IF(A1683="11.",5,IF(A1683="12.",4,IF(A1683="13.",3,IF(A1683="14.",2,IF(A1683="15.",1,0)))))))</f>
        <v>0</v>
      </c>
    </row>
    <row r="1684" spans="1:10" ht="15">
      <c r="A1684" t="s">
        <v>129</v>
      </c>
      <c r="B1684" t="s">
        <v>607</v>
      </c>
      <c r="C1684" t="s">
        <v>608</v>
      </c>
      <c r="D1684">
        <v>2002</v>
      </c>
      <c r="E1684" t="s">
        <v>609</v>
      </c>
      <c r="F1684" s="8">
        <v>5.8</v>
      </c>
      <c r="G1684" t="s">
        <v>122</v>
      </c>
      <c r="J1684" s="9">
        <f>IF(A1684="1.",15,IF(A1684="2.",14,IF(A1684="3.",13,IF(A1684="4.",12,IF(A1684="5.",11,IF(A1684="6.",10,IF(A1684="7.",9,IF(A1684="8.",8,0))))))))+IF(A1684="9.",7,IF(A1684="10.",6,IF(A1684="11.",5,IF(A1684="12.",4,IF(A1684="13.",3,IF(A1684="14.",2,IF(A1684="15.",1,0)))))))</f>
        <v>0</v>
      </c>
    </row>
    <row r="1685" spans="1:10" ht="15">
      <c r="A1685" t="s">
        <v>35</v>
      </c>
      <c r="B1685" t="s">
        <v>607</v>
      </c>
      <c r="C1685" t="s">
        <v>608</v>
      </c>
      <c r="D1685">
        <v>2002</v>
      </c>
      <c r="E1685" t="s">
        <v>609</v>
      </c>
      <c r="F1685" s="8">
        <v>5.87</v>
      </c>
      <c r="G1685" s="8">
        <v>6.09</v>
      </c>
      <c r="H1685" s="8"/>
      <c r="I1685" t="s">
        <v>16</v>
      </c>
      <c r="J1685" s="9">
        <f>IF(A1685="1.",15,IF(A1685="2.",14,IF(A1685="3.",13,IF(A1685="4.",12,IF(A1685="5.",11,IF(A1685="6.",10,IF(A1685="7.",9,IF(A1685="8.",8,0))))))))+IF(A1685="9.",7,IF(A1685="10.",6,IF(A1685="11.",5,IF(A1685="12.",4,IF(A1685="13.",3,IF(A1685="14.",2,IF(A1685="15.",1,0)))))))</f>
        <v>9</v>
      </c>
    </row>
    <row r="1686" spans="1:10" ht="15">
      <c r="A1686" t="s">
        <v>80</v>
      </c>
      <c r="B1686" t="s">
        <v>607</v>
      </c>
      <c r="C1686" t="s">
        <v>608</v>
      </c>
      <c r="D1686">
        <v>2002</v>
      </c>
      <c r="E1686" t="s">
        <v>609</v>
      </c>
      <c r="F1686" s="11">
        <v>0.001085648148148148</v>
      </c>
      <c r="G1686" t="s">
        <v>137</v>
      </c>
      <c r="J1686" s="9">
        <f>IF(A1686="1.",15,IF(A1686="2.",14,IF(A1686="3.",13,IF(A1686="4.",12,IF(A1686="5.",11,IF(A1686="6.",10,IF(A1686="7.",9,IF(A1686="8.",8,0))))))))+IF(A1686="9.",7,IF(A1686="10.",6,IF(A1686="11.",5,IF(A1686="12.",4,IF(A1686="13.",3,IF(A1686="14.",2,IF(A1686="15.",1,0)))))))</f>
        <v>0</v>
      </c>
    </row>
    <row r="1687" spans="1:10" ht="15">
      <c r="A1687" t="s">
        <v>31</v>
      </c>
      <c r="B1687" t="s">
        <v>40</v>
      </c>
      <c r="C1687" t="s">
        <v>26</v>
      </c>
      <c r="D1687">
        <v>2001</v>
      </c>
      <c r="E1687" t="s">
        <v>609</v>
      </c>
      <c r="F1687" s="8">
        <v>7.9</v>
      </c>
      <c r="G1687" t="s">
        <v>122</v>
      </c>
      <c r="J1687" s="9">
        <v>10</v>
      </c>
    </row>
    <row r="1688" spans="1:10" ht="15">
      <c r="A1688" t="s">
        <v>35</v>
      </c>
      <c r="B1688" t="s">
        <v>134</v>
      </c>
      <c r="C1688" t="s">
        <v>173</v>
      </c>
      <c r="D1688">
        <v>2001</v>
      </c>
      <c r="E1688" t="s">
        <v>609</v>
      </c>
      <c r="F1688" s="8">
        <v>7.5</v>
      </c>
      <c r="G1688" t="s">
        <v>122</v>
      </c>
      <c r="J1688" s="9">
        <v>9</v>
      </c>
    </row>
    <row r="1689" spans="1:10" ht="15">
      <c r="A1689" t="s">
        <v>123</v>
      </c>
      <c r="B1689" t="s">
        <v>40</v>
      </c>
      <c r="C1689" t="s">
        <v>26</v>
      </c>
      <c r="D1689">
        <v>2001</v>
      </c>
      <c r="E1689" t="s">
        <v>609</v>
      </c>
      <c r="F1689" s="8">
        <v>5.61</v>
      </c>
      <c r="G1689" s="8">
        <v>5.72</v>
      </c>
      <c r="H1689" s="8">
        <v>5.9</v>
      </c>
      <c r="I1689" t="s">
        <v>16</v>
      </c>
      <c r="J1689" s="9">
        <f aca="true" t="shared" si="56" ref="J1689:J1710">IF(A1689="1.",15,IF(A1689="2.",14,IF(A1689="3.",13,IF(A1689="4.",12,IF(A1689="5.",11,IF(A1689="6.",10,IF(A1689="7.",9,IF(A1689="8.",8,0))))))))+IF(A1689="9.",7,IF(A1689="10.",6,IF(A1689="11.",5,IF(A1689="12.",4,IF(A1689="13.",3,IF(A1689="14.",2,IF(A1689="15.",1,0)))))))</f>
        <v>12</v>
      </c>
    </row>
    <row r="1690" spans="1:10" ht="15">
      <c r="A1690" t="s">
        <v>35</v>
      </c>
      <c r="B1690" t="s">
        <v>134</v>
      </c>
      <c r="C1690" t="s">
        <v>173</v>
      </c>
      <c r="D1690">
        <v>2001</v>
      </c>
      <c r="E1690" t="s">
        <v>609</v>
      </c>
      <c r="F1690" s="8">
        <v>5.82</v>
      </c>
      <c r="G1690" s="8">
        <v>5.87</v>
      </c>
      <c r="H1690" s="8"/>
      <c r="I1690" t="s">
        <v>16</v>
      </c>
      <c r="J1690" s="9">
        <f t="shared" si="56"/>
        <v>9</v>
      </c>
    </row>
    <row r="1691" spans="1:10" ht="15">
      <c r="A1691" t="s">
        <v>28</v>
      </c>
      <c r="B1691" t="s">
        <v>40</v>
      </c>
      <c r="C1691" t="s">
        <v>26</v>
      </c>
      <c r="D1691">
        <v>2001</v>
      </c>
      <c r="E1691" t="s">
        <v>609</v>
      </c>
      <c r="F1691" s="8">
        <v>6.1</v>
      </c>
      <c r="G1691" t="s">
        <v>122</v>
      </c>
      <c r="J1691" s="9">
        <f t="shared" si="56"/>
        <v>11</v>
      </c>
    </row>
    <row r="1692" spans="1:10" ht="15">
      <c r="A1692" t="s">
        <v>43</v>
      </c>
      <c r="B1692" t="s">
        <v>134</v>
      </c>
      <c r="C1692" t="s">
        <v>173</v>
      </c>
      <c r="D1692">
        <v>2001</v>
      </c>
      <c r="E1692" t="s">
        <v>609</v>
      </c>
      <c r="F1692" s="8">
        <v>5.9</v>
      </c>
      <c r="G1692" t="s">
        <v>122</v>
      </c>
      <c r="J1692" s="9">
        <f t="shared" si="56"/>
        <v>7</v>
      </c>
    </row>
    <row r="1693" spans="1:10" ht="15">
      <c r="A1693" t="s">
        <v>123</v>
      </c>
      <c r="B1693" t="s">
        <v>134</v>
      </c>
      <c r="C1693" t="s">
        <v>173</v>
      </c>
      <c r="D1693">
        <v>2001</v>
      </c>
      <c r="E1693" t="s">
        <v>609</v>
      </c>
      <c r="F1693" s="11">
        <v>0.0012395833333333334</v>
      </c>
      <c r="G1693" t="s">
        <v>137</v>
      </c>
      <c r="J1693" s="9">
        <f t="shared" si="56"/>
        <v>12</v>
      </c>
    </row>
    <row r="1694" spans="1:10" ht="15">
      <c r="A1694" t="s">
        <v>39</v>
      </c>
      <c r="B1694" t="s">
        <v>40</v>
      </c>
      <c r="C1694" t="s">
        <v>26</v>
      </c>
      <c r="D1694">
        <v>2001</v>
      </c>
      <c r="E1694" t="s">
        <v>609</v>
      </c>
      <c r="F1694" s="11">
        <v>0.0013078703703703705</v>
      </c>
      <c r="G1694" t="s">
        <v>137</v>
      </c>
      <c r="J1694" s="9">
        <f t="shared" si="56"/>
        <v>8</v>
      </c>
    </row>
    <row r="1695" spans="1:10" ht="15">
      <c r="A1695" t="s">
        <v>21</v>
      </c>
      <c r="B1695" t="s">
        <v>688</v>
      </c>
      <c r="C1695" t="s">
        <v>689</v>
      </c>
      <c r="D1695">
        <v>2000</v>
      </c>
      <c r="E1695" t="s">
        <v>609</v>
      </c>
      <c r="F1695">
        <v>8.96</v>
      </c>
      <c r="G1695" t="s">
        <v>122</v>
      </c>
      <c r="J1695" s="9">
        <f t="shared" si="56"/>
        <v>13</v>
      </c>
    </row>
    <row r="1696" spans="1:10" ht="15">
      <c r="A1696" t="s">
        <v>12</v>
      </c>
      <c r="B1696" t="s">
        <v>688</v>
      </c>
      <c r="C1696" t="s">
        <v>689</v>
      </c>
      <c r="D1696">
        <v>2000</v>
      </c>
      <c r="E1696" t="s">
        <v>609</v>
      </c>
      <c r="F1696" s="8">
        <v>10.55</v>
      </c>
      <c r="G1696" t="s">
        <v>122</v>
      </c>
      <c r="J1696" s="9">
        <f t="shared" si="56"/>
        <v>15</v>
      </c>
    </row>
    <row r="1697" spans="1:10" ht="15">
      <c r="A1697" t="s">
        <v>21</v>
      </c>
      <c r="B1697" t="s">
        <v>432</v>
      </c>
      <c r="C1697" t="s">
        <v>319</v>
      </c>
      <c r="D1697">
        <v>2000</v>
      </c>
      <c r="E1697" t="s">
        <v>609</v>
      </c>
      <c r="F1697" s="8">
        <v>9.1</v>
      </c>
      <c r="G1697" t="s">
        <v>122</v>
      </c>
      <c r="J1697" s="9">
        <f t="shared" si="56"/>
        <v>13</v>
      </c>
    </row>
    <row r="1698" spans="1:10" ht="15">
      <c r="A1698" t="s">
        <v>31</v>
      </c>
      <c r="B1698" t="s">
        <v>40</v>
      </c>
      <c r="C1698" t="s">
        <v>698</v>
      </c>
      <c r="D1698">
        <v>2000</v>
      </c>
      <c r="E1698" t="s">
        <v>609</v>
      </c>
      <c r="F1698" s="8">
        <v>7.95</v>
      </c>
      <c r="G1698" t="s">
        <v>122</v>
      </c>
      <c r="J1698" s="9">
        <f t="shared" si="56"/>
        <v>10</v>
      </c>
    </row>
    <row r="1699" spans="1:10" ht="15">
      <c r="A1699" t="s">
        <v>28</v>
      </c>
      <c r="B1699" t="s">
        <v>40</v>
      </c>
      <c r="C1699" t="s">
        <v>698</v>
      </c>
      <c r="D1699">
        <v>2000</v>
      </c>
      <c r="E1699" t="s">
        <v>609</v>
      </c>
      <c r="F1699" s="8">
        <v>5.71</v>
      </c>
      <c r="G1699" s="8">
        <v>5.66</v>
      </c>
      <c r="H1699" s="8"/>
      <c r="I1699" t="s">
        <v>16</v>
      </c>
      <c r="J1699" s="9">
        <f t="shared" si="56"/>
        <v>11</v>
      </c>
    </row>
    <row r="1700" spans="1:10" ht="15">
      <c r="A1700" t="s">
        <v>31</v>
      </c>
      <c r="B1700" t="s">
        <v>688</v>
      </c>
      <c r="C1700" t="s">
        <v>689</v>
      </c>
      <c r="D1700">
        <v>2000</v>
      </c>
      <c r="E1700" t="s">
        <v>609</v>
      </c>
      <c r="F1700" s="8">
        <v>5.72</v>
      </c>
      <c r="G1700" s="8">
        <v>5.66</v>
      </c>
      <c r="H1700" s="8"/>
      <c r="I1700" t="s">
        <v>16</v>
      </c>
      <c r="J1700" s="9">
        <f t="shared" si="56"/>
        <v>10</v>
      </c>
    </row>
    <row r="1701" spans="1:10" ht="15">
      <c r="A1701" t="s">
        <v>39</v>
      </c>
      <c r="B1701" t="s">
        <v>638</v>
      </c>
      <c r="C1701" t="s">
        <v>771</v>
      </c>
      <c r="D1701">
        <v>1999</v>
      </c>
      <c r="E1701" t="s">
        <v>609</v>
      </c>
      <c r="F1701" s="8">
        <v>5.83</v>
      </c>
      <c r="G1701" s="8">
        <v>5.69</v>
      </c>
      <c r="H1701" s="8"/>
      <c r="I1701" t="s">
        <v>16</v>
      </c>
      <c r="J1701" s="9">
        <f t="shared" si="56"/>
        <v>8</v>
      </c>
    </row>
    <row r="1702" spans="1:10" ht="15">
      <c r="A1702" t="s">
        <v>43</v>
      </c>
      <c r="B1702" t="s">
        <v>638</v>
      </c>
      <c r="C1702" t="s">
        <v>771</v>
      </c>
      <c r="D1702">
        <v>1999</v>
      </c>
      <c r="E1702" t="s">
        <v>609</v>
      </c>
      <c r="F1702" s="8">
        <v>5.9</v>
      </c>
      <c r="G1702" t="s">
        <v>122</v>
      </c>
      <c r="J1702" s="9">
        <f t="shared" si="56"/>
        <v>7</v>
      </c>
    </row>
    <row r="1703" spans="1:10" ht="15">
      <c r="A1703" t="s">
        <v>43</v>
      </c>
      <c r="B1703" t="s">
        <v>799</v>
      </c>
      <c r="C1703" t="s">
        <v>800</v>
      </c>
      <c r="D1703">
        <v>1998</v>
      </c>
      <c r="E1703" t="s">
        <v>609</v>
      </c>
      <c r="F1703" s="8">
        <v>5.94</v>
      </c>
      <c r="G1703" s="8"/>
      <c r="H1703" s="8"/>
      <c r="I1703" t="s">
        <v>16</v>
      </c>
      <c r="J1703" s="9">
        <f t="shared" si="56"/>
        <v>7</v>
      </c>
    </row>
    <row r="1704" spans="1:10" ht="15">
      <c r="A1704" t="s">
        <v>31</v>
      </c>
      <c r="B1704" t="s">
        <v>799</v>
      </c>
      <c r="C1704" t="s">
        <v>800</v>
      </c>
      <c r="D1704">
        <v>1998</v>
      </c>
      <c r="E1704" t="s">
        <v>609</v>
      </c>
      <c r="F1704" s="8">
        <v>6</v>
      </c>
      <c r="G1704" t="s">
        <v>122</v>
      </c>
      <c r="J1704" s="9">
        <f t="shared" si="56"/>
        <v>10</v>
      </c>
    </row>
    <row r="1705" spans="1:10" ht="15">
      <c r="A1705" t="s">
        <v>31</v>
      </c>
      <c r="B1705" t="s">
        <v>253</v>
      </c>
      <c r="C1705" t="s">
        <v>810</v>
      </c>
      <c r="D1705" s="16" t="s">
        <v>806</v>
      </c>
      <c r="E1705" t="s">
        <v>609</v>
      </c>
      <c r="F1705" s="8">
        <v>9.95</v>
      </c>
      <c r="G1705" t="s">
        <v>122</v>
      </c>
      <c r="J1705" s="9">
        <f t="shared" si="56"/>
        <v>10</v>
      </c>
    </row>
    <row r="1706" spans="1:10" ht="15">
      <c r="A1706" t="s">
        <v>50</v>
      </c>
      <c r="B1706" t="s">
        <v>824</v>
      </c>
      <c r="C1706" t="s">
        <v>518</v>
      </c>
      <c r="D1706" s="16" t="s">
        <v>806</v>
      </c>
      <c r="E1706" t="s">
        <v>609</v>
      </c>
      <c r="F1706" s="8">
        <v>5.13</v>
      </c>
      <c r="G1706" s="15" t="s">
        <v>788</v>
      </c>
      <c r="H1706" s="15" t="s">
        <v>788</v>
      </c>
      <c r="I1706" t="s">
        <v>16</v>
      </c>
      <c r="J1706" s="9">
        <f t="shared" si="56"/>
        <v>5</v>
      </c>
    </row>
    <row r="1707" spans="1:10" ht="15">
      <c r="A1707" t="s">
        <v>72</v>
      </c>
      <c r="B1707" t="s">
        <v>281</v>
      </c>
      <c r="C1707" t="s">
        <v>827</v>
      </c>
      <c r="D1707" s="16" t="s">
        <v>806</v>
      </c>
      <c r="E1707" t="s">
        <v>609</v>
      </c>
      <c r="F1707" s="8">
        <v>5.3</v>
      </c>
      <c r="G1707" s="15" t="s">
        <v>788</v>
      </c>
      <c r="H1707" s="15" t="s">
        <v>788</v>
      </c>
      <c r="I1707" t="s">
        <v>16</v>
      </c>
      <c r="J1707" s="9">
        <f t="shared" si="56"/>
        <v>0</v>
      </c>
    </row>
    <row r="1708" spans="1:10" ht="15">
      <c r="A1708" t="s">
        <v>80</v>
      </c>
      <c r="B1708" t="s">
        <v>253</v>
      </c>
      <c r="C1708" t="s">
        <v>810</v>
      </c>
      <c r="D1708" s="16" t="s">
        <v>806</v>
      </c>
      <c r="E1708" t="s">
        <v>609</v>
      </c>
      <c r="F1708" s="8">
        <v>5.42</v>
      </c>
      <c r="G1708" s="15" t="s">
        <v>788</v>
      </c>
      <c r="H1708" s="15" t="s">
        <v>788</v>
      </c>
      <c r="I1708" t="s">
        <v>16</v>
      </c>
      <c r="J1708" s="9">
        <f t="shared" si="56"/>
        <v>0</v>
      </c>
    </row>
    <row r="1709" spans="1:10" ht="15">
      <c r="A1709" t="s">
        <v>58</v>
      </c>
      <c r="B1709" t="s">
        <v>253</v>
      </c>
      <c r="C1709" t="s">
        <v>810</v>
      </c>
      <c r="D1709" s="16" t="s">
        <v>806</v>
      </c>
      <c r="E1709" t="s">
        <v>609</v>
      </c>
      <c r="F1709" s="8">
        <v>7.55</v>
      </c>
      <c r="G1709" t="s">
        <v>122</v>
      </c>
      <c r="J1709" s="9">
        <f t="shared" si="56"/>
        <v>3</v>
      </c>
    </row>
    <row r="1710" spans="1:10" ht="15">
      <c r="A1710" t="s">
        <v>66</v>
      </c>
      <c r="B1710" t="s">
        <v>281</v>
      </c>
      <c r="C1710" t="s">
        <v>827</v>
      </c>
      <c r="D1710" s="16" t="s">
        <v>806</v>
      </c>
      <c r="E1710" t="s">
        <v>609</v>
      </c>
      <c r="F1710" s="8">
        <v>7.5</v>
      </c>
      <c r="G1710" t="s">
        <v>122</v>
      </c>
      <c r="J1710" s="9">
        <f t="shared" si="56"/>
        <v>1</v>
      </c>
    </row>
    <row r="1711" spans="4:10" ht="15">
      <c r="D1711" s="16"/>
      <c r="F1711" s="8"/>
      <c r="J1711" s="9">
        <f>SUM(J1683:J1710)</f>
        <v>210</v>
      </c>
    </row>
    <row r="1712" spans="1:10" ht="15">
      <c r="A1712" t="s">
        <v>47</v>
      </c>
      <c r="B1712" t="s">
        <v>581</v>
      </c>
      <c r="C1712" t="s">
        <v>354</v>
      </c>
      <c r="D1712">
        <v>2002</v>
      </c>
      <c r="E1712" t="s">
        <v>582</v>
      </c>
      <c r="F1712" s="8">
        <v>5.4</v>
      </c>
      <c r="G1712" t="s">
        <v>122</v>
      </c>
      <c r="J1712" s="9">
        <f aca="true" t="shared" si="57" ref="J1712:J1746">IF(A1712="1.",15,IF(A1712="2.",14,IF(A1712="3.",13,IF(A1712="4.",12,IF(A1712="5.",11,IF(A1712="6.",10,IF(A1712="7.",9,IF(A1712="8.",8,0))))))))+IF(A1712="9.",7,IF(A1712="10.",6,IF(A1712="11.",5,IF(A1712="12.",4,IF(A1712="13.",3,IF(A1712="14.",2,IF(A1712="15.",1,0)))))))</f>
        <v>6</v>
      </c>
    </row>
    <row r="1713" spans="1:10" ht="15">
      <c r="A1713" t="s">
        <v>66</v>
      </c>
      <c r="B1713" t="s">
        <v>581</v>
      </c>
      <c r="C1713" t="s">
        <v>354</v>
      </c>
      <c r="D1713">
        <v>2002</v>
      </c>
      <c r="E1713" t="s">
        <v>582</v>
      </c>
      <c r="F1713" s="8">
        <v>7.2</v>
      </c>
      <c r="G1713" t="s">
        <v>122</v>
      </c>
      <c r="J1713" s="9">
        <f t="shared" si="57"/>
        <v>1</v>
      </c>
    </row>
    <row r="1714" spans="1:10" ht="15">
      <c r="A1714" t="s">
        <v>62</v>
      </c>
      <c r="B1714" t="s">
        <v>581</v>
      </c>
      <c r="C1714" t="s">
        <v>354</v>
      </c>
      <c r="D1714">
        <v>2002</v>
      </c>
      <c r="E1714" t="s">
        <v>582</v>
      </c>
      <c r="F1714" s="8">
        <v>6.11</v>
      </c>
      <c r="G1714" s="8"/>
      <c r="H1714" s="8"/>
      <c r="I1714" t="s">
        <v>16</v>
      </c>
      <c r="J1714" s="9">
        <f t="shared" si="57"/>
        <v>2</v>
      </c>
    </row>
    <row r="1715" spans="1:10" ht="15">
      <c r="A1715" t="s">
        <v>98</v>
      </c>
      <c r="B1715" t="s">
        <v>581</v>
      </c>
      <c r="C1715" t="s">
        <v>354</v>
      </c>
      <c r="D1715">
        <v>2002</v>
      </c>
      <c r="E1715" t="s">
        <v>582</v>
      </c>
      <c r="F1715" s="11">
        <v>0.0011273148148148147</v>
      </c>
      <c r="G1715" t="s">
        <v>137</v>
      </c>
      <c r="J1715" s="9">
        <f t="shared" si="57"/>
        <v>0</v>
      </c>
    </row>
    <row r="1716" spans="1:10" ht="15">
      <c r="A1716" t="s">
        <v>12</v>
      </c>
      <c r="B1716" t="s">
        <v>141</v>
      </c>
      <c r="C1716" t="s">
        <v>319</v>
      </c>
      <c r="D1716">
        <v>2001</v>
      </c>
      <c r="E1716" t="s">
        <v>582</v>
      </c>
      <c r="F1716" s="8">
        <v>13.5</v>
      </c>
      <c r="G1716" t="s">
        <v>122</v>
      </c>
      <c r="J1716" s="9">
        <f t="shared" si="57"/>
        <v>15</v>
      </c>
    </row>
    <row r="1717" spans="1:10" ht="15">
      <c r="A1717" t="s">
        <v>50</v>
      </c>
      <c r="B1717" t="s">
        <v>644</v>
      </c>
      <c r="C1717" t="s">
        <v>156</v>
      </c>
      <c r="D1717">
        <v>2001</v>
      </c>
      <c r="E1717" t="s">
        <v>582</v>
      </c>
      <c r="F1717" s="8">
        <v>8.8</v>
      </c>
      <c r="G1717" t="s">
        <v>122</v>
      </c>
      <c r="J1717" s="9">
        <f t="shared" si="57"/>
        <v>5</v>
      </c>
    </row>
    <row r="1718" spans="1:10" ht="15">
      <c r="A1718" t="s">
        <v>123</v>
      </c>
      <c r="B1718" t="s">
        <v>141</v>
      </c>
      <c r="C1718" t="s">
        <v>319</v>
      </c>
      <c r="D1718">
        <v>2001</v>
      </c>
      <c r="E1718" t="s">
        <v>582</v>
      </c>
      <c r="F1718" s="8">
        <v>6.15</v>
      </c>
      <c r="G1718" t="s">
        <v>122</v>
      </c>
      <c r="J1718" s="9">
        <f t="shared" si="57"/>
        <v>12</v>
      </c>
    </row>
    <row r="1719" spans="1:10" ht="15">
      <c r="A1719" t="s">
        <v>35</v>
      </c>
      <c r="B1719" t="s">
        <v>141</v>
      </c>
      <c r="C1719" t="s">
        <v>534</v>
      </c>
      <c r="D1719">
        <v>2001</v>
      </c>
      <c r="E1719" t="s">
        <v>582</v>
      </c>
      <c r="F1719" s="8">
        <v>5.95</v>
      </c>
      <c r="G1719" t="s">
        <v>122</v>
      </c>
      <c r="J1719" s="9">
        <f t="shared" si="57"/>
        <v>9</v>
      </c>
    </row>
    <row r="1720" spans="1:10" ht="15">
      <c r="A1720" t="s">
        <v>39</v>
      </c>
      <c r="B1720" t="s">
        <v>644</v>
      </c>
      <c r="C1720" t="s">
        <v>156</v>
      </c>
      <c r="D1720">
        <v>2001</v>
      </c>
      <c r="E1720" t="s">
        <v>582</v>
      </c>
      <c r="F1720" s="8">
        <v>5.95</v>
      </c>
      <c r="G1720" t="s">
        <v>122</v>
      </c>
      <c r="J1720" s="9">
        <f t="shared" si="57"/>
        <v>8</v>
      </c>
    </row>
    <row r="1721" spans="1:10" ht="15">
      <c r="A1721" t="s">
        <v>47</v>
      </c>
      <c r="B1721" t="s">
        <v>640</v>
      </c>
      <c r="C1721" t="s">
        <v>306</v>
      </c>
      <c r="D1721">
        <v>2001</v>
      </c>
      <c r="E1721" t="s">
        <v>582</v>
      </c>
      <c r="F1721" s="8">
        <v>5.9</v>
      </c>
      <c r="G1721" t="s">
        <v>122</v>
      </c>
      <c r="J1721" s="9">
        <f t="shared" si="57"/>
        <v>6</v>
      </c>
    </row>
    <row r="1722" spans="1:10" ht="15">
      <c r="A1722" t="s">
        <v>21</v>
      </c>
      <c r="B1722" t="s">
        <v>141</v>
      </c>
      <c r="C1722" t="s">
        <v>319</v>
      </c>
      <c r="D1722">
        <v>2001</v>
      </c>
      <c r="E1722" t="s">
        <v>582</v>
      </c>
      <c r="F1722" s="8">
        <v>5.75</v>
      </c>
      <c r="G1722" s="8">
        <v>5.44</v>
      </c>
      <c r="H1722" s="8">
        <v>5.5</v>
      </c>
      <c r="I1722" t="s">
        <v>16</v>
      </c>
      <c r="J1722" s="9">
        <f t="shared" si="57"/>
        <v>13</v>
      </c>
    </row>
    <row r="1723" spans="1:10" ht="15">
      <c r="A1723" t="s">
        <v>39</v>
      </c>
      <c r="B1723" t="s">
        <v>644</v>
      </c>
      <c r="C1723" t="s">
        <v>156</v>
      </c>
      <c r="D1723">
        <v>2001</v>
      </c>
      <c r="E1723" t="s">
        <v>582</v>
      </c>
      <c r="F1723" s="8">
        <v>5.75</v>
      </c>
      <c r="G1723" s="8">
        <v>5.97</v>
      </c>
      <c r="H1723" s="8"/>
      <c r="I1723" t="s">
        <v>16</v>
      </c>
      <c r="J1723" s="9">
        <f t="shared" si="57"/>
        <v>8</v>
      </c>
    </row>
    <row r="1724" spans="1:10" ht="15">
      <c r="A1724" t="s">
        <v>86</v>
      </c>
      <c r="B1724" t="s">
        <v>141</v>
      </c>
      <c r="C1724" t="s">
        <v>534</v>
      </c>
      <c r="D1724">
        <v>2001</v>
      </c>
      <c r="E1724" t="s">
        <v>582</v>
      </c>
      <c r="F1724" s="8">
        <v>6.23</v>
      </c>
      <c r="G1724" s="8"/>
      <c r="H1724" s="8"/>
      <c r="I1724" t="s">
        <v>16</v>
      </c>
      <c r="J1724" s="9">
        <f t="shared" si="57"/>
        <v>0</v>
      </c>
    </row>
    <row r="1725" spans="1:10" ht="15">
      <c r="A1725" t="s">
        <v>21</v>
      </c>
      <c r="B1725" t="s">
        <v>141</v>
      </c>
      <c r="C1725" t="s">
        <v>319</v>
      </c>
      <c r="D1725">
        <v>2001</v>
      </c>
      <c r="E1725" t="s">
        <v>582</v>
      </c>
      <c r="F1725" s="10">
        <v>0.0011863425925925928</v>
      </c>
      <c r="G1725" t="s">
        <v>137</v>
      </c>
      <c r="J1725" s="9">
        <f t="shared" si="57"/>
        <v>13</v>
      </c>
    </row>
    <row r="1726" spans="1:10" ht="15">
      <c r="A1726" t="s">
        <v>31</v>
      </c>
      <c r="B1726" t="s">
        <v>141</v>
      </c>
      <c r="C1726" t="s">
        <v>534</v>
      </c>
      <c r="D1726">
        <v>2001</v>
      </c>
      <c r="E1726" t="s">
        <v>582</v>
      </c>
      <c r="F1726" s="11">
        <v>0.0012384259259259258</v>
      </c>
      <c r="G1726" t="s">
        <v>137</v>
      </c>
      <c r="J1726" s="9">
        <f t="shared" si="57"/>
        <v>10</v>
      </c>
    </row>
    <row r="1727" spans="1:10" ht="15">
      <c r="A1727" t="s">
        <v>43</v>
      </c>
      <c r="B1727" t="s">
        <v>266</v>
      </c>
      <c r="C1727" t="s">
        <v>668</v>
      </c>
      <c r="D1727">
        <v>2001</v>
      </c>
      <c r="E1727" t="s">
        <v>582</v>
      </c>
      <c r="F1727" s="8">
        <v>6.95</v>
      </c>
      <c r="G1727" t="s">
        <v>122</v>
      </c>
      <c r="J1727" s="9">
        <f t="shared" si="57"/>
        <v>7</v>
      </c>
    </row>
    <row r="1728" spans="1:10" ht="15">
      <c r="A1728" t="s">
        <v>69</v>
      </c>
      <c r="B1728" t="s">
        <v>266</v>
      </c>
      <c r="C1728" t="s">
        <v>668</v>
      </c>
      <c r="D1728">
        <v>2001</v>
      </c>
      <c r="E1728" t="s">
        <v>582</v>
      </c>
      <c r="F1728" s="8">
        <v>6.35</v>
      </c>
      <c r="G1728" s="8"/>
      <c r="H1728" s="8"/>
      <c r="I1728" t="s">
        <v>16</v>
      </c>
      <c r="J1728" s="9">
        <f t="shared" si="57"/>
        <v>0</v>
      </c>
    </row>
    <row r="1729" spans="1:10" ht="15">
      <c r="A1729" t="s">
        <v>80</v>
      </c>
      <c r="B1729" t="s">
        <v>266</v>
      </c>
      <c r="C1729" t="s">
        <v>668</v>
      </c>
      <c r="D1729">
        <v>2001</v>
      </c>
      <c r="E1729" t="s">
        <v>582</v>
      </c>
      <c r="F1729" s="8">
        <v>4.8</v>
      </c>
      <c r="G1729" t="s">
        <v>122</v>
      </c>
      <c r="J1729" s="9">
        <f t="shared" si="57"/>
        <v>0</v>
      </c>
    </row>
    <row r="1730" spans="1:10" ht="15">
      <c r="A1730" t="s">
        <v>66</v>
      </c>
      <c r="B1730" t="s">
        <v>703</v>
      </c>
      <c r="C1730" t="s">
        <v>418</v>
      </c>
      <c r="D1730">
        <v>2000</v>
      </c>
      <c r="E1730" t="s">
        <v>582</v>
      </c>
      <c r="F1730" s="8">
        <v>6.65</v>
      </c>
      <c r="G1730" t="s">
        <v>122</v>
      </c>
      <c r="J1730" s="9">
        <f t="shared" si="57"/>
        <v>1</v>
      </c>
    </row>
    <row r="1731" spans="1:10" ht="15">
      <c r="A1731" t="s">
        <v>123</v>
      </c>
      <c r="B1731" t="s">
        <v>703</v>
      </c>
      <c r="C1731" t="s">
        <v>418</v>
      </c>
      <c r="D1731">
        <v>2000</v>
      </c>
      <c r="E1731" t="s">
        <v>582</v>
      </c>
      <c r="F1731" s="8">
        <v>6.4</v>
      </c>
      <c r="G1731" t="s">
        <v>122</v>
      </c>
      <c r="J1731" s="9">
        <f t="shared" si="57"/>
        <v>12</v>
      </c>
    </row>
    <row r="1732" spans="1:10" ht="15">
      <c r="A1732" t="s">
        <v>35</v>
      </c>
      <c r="B1732" t="s">
        <v>704</v>
      </c>
      <c r="C1732" t="s">
        <v>705</v>
      </c>
      <c r="D1732">
        <v>2000</v>
      </c>
      <c r="E1732" t="s">
        <v>582</v>
      </c>
      <c r="F1732" s="8">
        <v>6</v>
      </c>
      <c r="G1732" t="s">
        <v>122</v>
      </c>
      <c r="J1732" s="9">
        <f t="shared" si="57"/>
        <v>9</v>
      </c>
    </row>
    <row r="1733" spans="1:10" ht="15">
      <c r="A1733" t="s">
        <v>21</v>
      </c>
      <c r="B1733" t="s">
        <v>703</v>
      </c>
      <c r="C1733" t="s">
        <v>418</v>
      </c>
      <c r="D1733">
        <v>2000</v>
      </c>
      <c r="E1733" t="s">
        <v>582</v>
      </c>
      <c r="F1733" s="8">
        <v>5.66</v>
      </c>
      <c r="G1733" s="8">
        <v>5.63</v>
      </c>
      <c r="H1733" s="8">
        <v>5.5</v>
      </c>
      <c r="I1733" t="s">
        <v>16</v>
      </c>
      <c r="J1733" s="9">
        <f t="shared" si="57"/>
        <v>13</v>
      </c>
    </row>
    <row r="1734" spans="1:10" ht="15">
      <c r="A1734" t="s">
        <v>58</v>
      </c>
      <c r="B1734" t="s">
        <v>704</v>
      </c>
      <c r="C1734" t="s">
        <v>705</v>
      </c>
      <c r="D1734">
        <v>2000</v>
      </c>
      <c r="E1734" t="s">
        <v>582</v>
      </c>
      <c r="F1734" s="8">
        <v>6.35</v>
      </c>
      <c r="G1734" s="8"/>
      <c r="H1734" s="8"/>
      <c r="I1734" t="s">
        <v>16</v>
      </c>
      <c r="J1734" s="9">
        <f t="shared" si="57"/>
        <v>3</v>
      </c>
    </row>
    <row r="1735" spans="1:10" ht="15">
      <c r="A1735" t="s">
        <v>31</v>
      </c>
      <c r="B1735" t="s">
        <v>704</v>
      </c>
      <c r="C1735" t="s">
        <v>705</v>
      </c>
      <c r="D1735">
        <v>2000</v>
      </c>
      <c r="E1735" t="s">
        <v>582</v>
      </c>
      <c r="F1735" s="11">
        <v>0.0011944444444444446</v>
      </c>
      <c r="G1735" t="s">
        <v>137</v>
      </c>
      <c r="J1735" s="9">
        <f t="shared" si="57"/>
        <v>10</v>
      </c>
    </row>
    <row r="1736" spans="1:10" ht="15">
      <c r="A1736" t="s">
        <v>39</v>
      </c>
      <c r="B1736" t="s">
        <v>744</v>
      </c>
      <c r="C1736" t="s">
        <v>745</v>
      </c>
      <c r="D1736">
        <v>1999</v>
      </c>
      <c r="E1736" t="s">
        <v>582</v>
      </c>
      <c r="F1736" s="8">
        <v>5.42</v>
      </c>
      <c r="G1736" s="8">
        <v>5.78</v>
      </c>
      <c r="H1736" s="8"/>
      <c r="I1736" t="s">
        <v>16</v>
      </c>
      <c r="J1736" s="9">
        <f t="shared" si="57"/>
        <v>8</v>
      </c>
    </row>
    <row r="1737" spans="1:10" ht="15">
      <c r="A1737" t="s">
        <v>39</v>
      </c>
      <c r="B1737" t="s">
        <v>744</v>
      </c>
      <c r="C1737" t="s">
        <v>745</v>
      </c>
      <c r="D1737">
        <v>1999</v>
      </c>
      <c r="E1737" t="s">
        <v>582</v>
      </c>
      <c r="F1737" s="8">
        <v>6.8</v>
      </c>
      <c r="G1737" t="s">
        <v>122</v>
      </c>
      <c r="J1737" s="9">
        <f t="shared" si="57"/>
        <v>8</v>
      </c>
    </row>
    <row r="1738" spans="1:10" ht="15">
      <c r="A1738" t="s">
        <v>43</v>
      </c>
      <c r="B1738" t="s">
        <v>547</v>
      </c>
      <c r="C1738" t="s">
        <v>591</v>
      </c>
      <c r="D1738">
        <v>1998</v>
      </c>
      <c r="E1738" t="s">
        <v>582</v>
      </c>
      <c r="F1738" s="8">
        <v>7.94</v>
      </c>
      <c r="G1738" t="s">
        <v>122</v>
      </c>
      <c r="J1738" s="9">
        <f t="shared" si="57"/>
        <v>7</v>
      </c>
    </row>
    <row r="1739" spans="1:10" ht="15">
      <c r="A1739" t="s">
        <v>35</v>
      </c>
      <c r="B1739" t="s">
        <v>547</v>
      </c>
      <c r="C1739" t="s">
        <v>591</v>
      </c>
      <c r="D1739">
        <v>1998</v>
      </c>
      <c r="E1739" t="s">
        <v>582</v>
      </c>
      <c r="F1739" s="8">
        <v>5.87</v>
      </c>
      <c r="G1739" s="8">
        <v>5.72</v>
      </c>
      <c r="H1739" s="8"/>
      <c r="I1739" t="s">
        <v>16</v>
      </c>
      <c r="J1739" s="9">
        <f t="shared" si="57"/>
        <v>9</v>
      </c>
    </row>
    <row r="1740" spans="1:10" ht="15">
      <c r="A1740" t="s">
        <v>43</v>
      </c>
      <c r="B1740" t="s">
        <v>547</v>
      </c>
      <c r="C1740" t="s">
        <v>591</v>
      </c>
      <c r="D1740">
        <v>1998</v>
      </c>
      <c r="E1740" t="s">
        <v>582</v>
      </c>
      <c r="F1740" s="8">
        <v>5.8</v>
      </c>
      <c r="G1740" t="s">
        <v>122</v>
      </c>
      <c r="J1740" s="9">
        <f t="shared" si="57"/>
        <v>7</v>
      </c>
    </row>
    <row r="1741" spans="1:10" ht="15">
      <c r="A1741" t="s">
        <v>35</v>
      </c>
      <c r="B1741" t="s">
        <v>811</v>
      </c>
      <c r="C1741" t="s">
        <v>812</v>
      </c>
      <c r="D1741" s="16" t="s">
        <v>806</v>
      </c>
      <c r="E1741" t="s">
        <v>582</v>
      </c>
      <c r="F1741" s="8">
        <v>9.95</v>
      </c>
      <c r="G1741" t="s">
        <v>122</v>
      </c>
      <c r="J1741" s="9">
        <f t="shared" si="57"/>
        <v>9</v>
      </c>
    </row>
    <row r="1742" spans="1:10" ht="15">
      <c r="A1742" t="s">
        <v>39</v>
      </c>
      <c r="B1742" t="s">
        <v>820</v>
      </c>
      <c r="C1742" t="s">
        <v>812</v>
      </c>
      <c r="D1742" s="16" t="s">
        <v>806</v>
      </c>
      <c r="E1742" t="s">
        <v>582</v>
      </c>
      <c r="F1742" s="8">
        <v>4.97</v>
      </c>
      <c r="G1742" s="8">
        <v>5.03</v>
      </c>
      <c r="H1742" s="15" t="s">
        <v>788</v>
      </c>
      <c r="I1742" t="s">
        <v>16</v>
      </c>
      <c r="J1742" s="9">
        <f t="shared" si="57"/>
        <v>8</v>
      </c>
    </row>
    <row r="1743" spans="1:10" ht="15">
      <c r="A1743" t="s">
        <v>31</v>
      </c>
      <c r="B1743" t="s">
        <v>811</v>
      </c>
      <c r="C1743" t="s">
        <v>812</v>
      </c>
      <c r="D1743" s="16" t="s">
        <v>806</v>
      </c>
      <c r="E1743" t="s">
        <v>582</v>
      </c>
      <c r="F1743" s="8">
        <v>7.85</v>
      </c>
      <c r="G1743" t="s">
        <v>122</v>
      </c>
      <c r="J1743" s="9">
        <f t="shared" si="57"/>
        <v>10</v>
      </c>
    </row>
    <row r="1744" spans="1:10" ht="15">
      <c r="A1744" t="s">
        <v>123</v>
      </c>
      <c r="B1744" t="s">
        <v>832</v>
      </c>
      <c r="C1744" t="s">
        <v>591</v>
      </c>
      <c r="D1744" s="16" t="s">
        <v>806</v>
      </c>
      <c r="E1744" t="s">
        <v>582</v>
      </c>
      <c r="F1744" s="8">
        <v>8.63</v>
      </c>
      <c r="G1744" t="s">
        <v>122</v>
      </c>
      <c r="J1744" s="9">
        <f t="shared" si="57"/>
        <v>12</v>
      </c>
    </row>
    <row r="1745" spans="1:10" ht="15">
      <c r="A1745" t="s">
        <v>21</v>
      </c>
      <c r="B1745" t="s">
        <v>832</v>
      </c>
      <c r="C1745" t="s">
        <v>591</v>
      </c>
      <c r="D1745" s="16" t="s">
        <v>838</v>
      </c>
      <c r="E1745" t="s">
        <v>582</v>
      </c>
      <c r="F1745" s="8">
        <v>5.29</v>
      </c>
      <c r="G1745" s="8"/>
      <c r="H1745" s="8">
        <v>5.53</v>
      </c>
      <c r="I1745" t="s">
        <v>16</v>
      </c>
      <c r="J1745" s="9">
        <f t="shared" si="57"/>
        <v>13</v>
      </c>
    </row>
    <row r="1746" spans="1:10" ht="15">
      <c r="A1746" t="s">
        <v>123</v>
      </c>
      <c r="B1746" t="s">
        <v>832</v>
      </c>
      <c r="C1746" t="s">
        <v>591</v>
      </c>
      <c r="D1746" s="16" t="s">
        <v>806</v>
      </c>
      <c r="E1746" t="s">
        <v>582</v>
      </c>
      <c r="F1746" s="8">
        <v>8.63</v>
      </c>
      <c r="G1746" t="s">
        <v>122</v>
      </c>
      <c r="J1746" s="9">
        <f t="shared" si="57"/>
        <v>12</v>
      </c>
    </row>
    <row r="1747" spans="4:10" ht="15">
      <c r="D1747" s="16"/>
      <c r="F1747" s="8"/>
      <c r="J1747" s="9">
        <f>SUM(J1712:J1746)</f>
        <v>266</v>
      </c>
    </row>
    <row r="1748" spans="1:10" ht="15">
      <c r="A1748" t="s">
        <v>21</v>
      </c>
      <c r="B1748" t="s">
        <v>632</v>
      </c>
      <c r="C1748" t="s">
        <v>633</v>
      </c>
      <c r="D1748">
        <v>2001</v>
      </c>
      <c r="E1748" t="s">
        <v>634</v>
      </c>
      <c r="F1748" s="8">
        <v>10.25</v>
      </c>
      <c r="G1748" t="s">
        <v>122</v>
      </c>
      <c r="J1748" s="9">
        <f aca="true" t="shared" si="58" ref="J1748:J1754">IF(A1748="1.",15,IF(A1748="2.",14,IF(A1748="3.",13,IF(A1748="4.",12,IF(A1748="5.",11,IF(A1748="6.",10,IF(A1748="7.",9,IF(A1748="8.",8,0))))))))+IF(A1748="9.",7,IF(A1748="10.",6,IF(A1748="11.",5,IF(A1748="12.",4,IF(A1748="13.",3,IF(A1748="14.",2,IF(A1748="15.",1,0)))))))</f>
        <v>13</v>
      </c>
    </row>
    <row r="1749" spans="1:10" ht="15">
      <c r="A1749" t="s">
        <v>62</v>
      </c>
      <c r="B1749" t="s">
        <v>648</v>
      </c>
      <c r="C1749" t="s">
        <v>230</v>
      </c>
      <c r="D1749">
        <v>2001</v>
      </c>
      <c r="E1749" t="s">
        <v>634</v>
      </c>
      <c r="F1749" s="8">
        <v>8.2</v>
      </c>
      <c r="G1749" t="s">
        <v>122</v>
      </c>
      <c r="J1749" s="9">
        <f t="shared" si="58"/>
        <v>2</v>
      </c>
    </row>
    <row r="1750" spans="1:10" ht="15">
      <c r="A1750" t="s">
        <v>21</v>
      </c>
      <c r="B1750" t="s">
        <v>632</v>
      </c>
      <c r="C1750" t="s">
        <v>633</v>
      </c>
      <c r="D1750">
        <v>2001</v>
      </c>
      <c r="E1750" t="s">
        <v>634</v>
      </c>
      <c r="F1750" s="8">
        <v>6.45</v>
      </c>
      <c r="G1750" t="s">
        <v>122</v>
      </c>
      <c r="J1750" s="9">
        <f t="shared" si="58"/>
        <v>13</v>
      </c>
    </row>
    <row r="1751" spans="1:10" ht="15">
      <c r="A1751" t="s">
        <v>31</v>
      </c>
      <c r="B1751" t="s">
        <v>656</v>
      </c>
      <c r="C1751" t="s">
        <v>230</v>
      </c>
      <c r="D1751">
        <v>2001</v>
      </c>
      <c r="E1751" t="s">
        <v>634</v>
      </c>
      <c r="F1751" s="8">
        <v>5.95</v>
      </c>
      <c r="G1751" t="s">
        <v>122</v>
      </c>
      <c r="J1751" s="9">
        <f t="shared" si="58"/>
        <v>10</v>
      </c>
    </row>
    <row r="1752" spans="1:10" ht="15">
      <c r="A1752" t="s">
        <v>123</v>
      </c>
      <c r="B1752" t="s">
        <v>632</v>
      </c>
      <c r="C1752" t="s">
        <v>633</v>
      </c>
      <c r="D1752">
        <v>2001</v>
      </c>
      <c r="E1752" t="s">
        <v>634</v>
      </c>
      <c r="F1752" s="8">
        <v>5.59</v>
      </c>
      <c r="G1752" s="8">
        <v>5.57</v>
      </c>
      <c r="H1752" s="8">
        <v>5.56</v>
      </c>
      <c r="I1752" t="s">
        <v>16</v>
      </c>
      <c r="J1752" s="9">
        <f t="shared" si="58"/>
        <v>12</v>
      </c>
    </row>
    <row r="1753" spans="1:10" ht="15">
      <c r="A1753" t="s">
        <v>94</v>
      </c>
      <c r="B1753" t="s">
        <v>656</v>
      </c>
      <c r="C1753" t="s">
        <v>230</v>
      </c>
      <c r="D1753">
        <v>2001</v>
      </c>
      <c r="E1753" t="s">
        <v>634</v>
      </c>
      <c r="F1753" s="8">
        <v>6.35</v>
      </c>
      <c r="G1753" s="8"/>
      <c r="H1753" s="8"/>
      <c r="I1753" t="s">
        <v>16</v>
      </c>
      <c r="J1753" s="9">
        <f t="shared" si="58"/>
        <v>0</v>
      </c>
    </row>
    <row r="1754" spans="1:10" ht="15">
      <c r="A1754" t="s">
        <v>17</v>
      </c>
      <c r="B1754" t="s">
        <v>632</v>
      </c>
      <c r="C1754" t="s">
        <v>633</v>
      </c>
      <c r="D1754">
        <v>2001</v>
      </c>
      <c r="E1754" t="s">
        <v>634</v>
      </c>
      <c r="F1754" s="10">
        <v>0.001074074074074074</v>
      </c>
      <c r="G1754" t="s">
        <v>137</v>
      </c>
      <c r="J1754" s="9">
        <f t="shared" si="58"/>
        <v>14</v>
      </c>
    </row>
    <row r="1755" spans="1:10" ht="15">
      <c r="A1755" t="s">
        <v>21</v>
      </c>
      <c r="B1755" t="s">
        <v>379</v>
      </c>
      <c r="C1755" t="s">
        <v>384</v>
      </c>
      <c r="D1755">
        <v>2001</v>
      </c>
      <c r="E1755" t="s">
        <v>634</v>
      </c>
      <c r="F1755" s="8">
        <v>9.05</v>
      </c>
      <c r="G1755" t="s">
        <v>122</v>
      </c>
      <c r="J1755" s="9">
        <v>13</v>
      </c>
    </row>
    <row r="1756" spans="1:10" ht="15">
      <c r="A1756" t="s">
        <v>12</v>
      </c>
      <c r="B1756" t="s">
        <v>379</v>
      </c>
      <c r="C1756" t="s">
        <v>384</v>
      </c>
      <c r="D1756">
        <v>2001</v>
      </c>
      <c r="E1756" t="s">
        <v>634</v>
      </c>
      <c r="F1756" s="8">
        <v>5.66</v>
      </c>
      <c r="G1756" s="8">
        <v>5.53</v>
      </c>
      <c r="H1756" s="8">
        <v>5.47</v>
      </c>
      <c r="I1756" t="s">
        <v>16</v>
      </c>
      <c r="J1756" s="9">
        <f aca="true" t="shared" si="59" ref="J1756:J1783">IF(A1756="1.",15,IF(A1756="2.",14,IF(A1756="3.",13,IF(A1756="4.",12,IF(A1756="5.",11,IF(A1756="6.",10,IF(A1756="7.",9,IF(A1756="8.",8,0))))))))+IF(A1756="9.",7,IF(A1756="10.",6,IF(A1756="11.",5,IF(A1756="12.",4,IF(A1756="13.",3,IF(A1756="14.",2,IF(A1756="15.",1,0)))))))</f>
        <v>15</v>
      </c>
    </row>
    <row r="1757" spans="1:10" ht="15">
      <c r="A1757" t="s">
        <v>54</v>
      </c>
      <c r="B1757" t="s">
        <v>432</v>
      </c>
      <c r="C1757" t="s">
        <v>706</v>
      </c>
      <c r="D1757">
        <v>2000</v>
      </c>
      <c r="E1757" t="s">
        <v>634</v>
      </c>
      <c r="F1757" s="8">
        <v>5.4</v>
      </c>
      <c r="G1757" t="s">
        <v>122</v>
      </c>
      <c r="J1757" s="9">
        <f t="shared" si="59"/>
        <v>4</v>
      </c>
    </row>
    <row r="1758" spans="1:10" ht="15">
      <c r="A1758" t="s">
        <v>17</v>
      </c>
      <c r="B1758" t="s">
        <v>722</v>
      </c>
      <c r="C1758" t="s">
        <v>384</v>
      </c>
      <c r="D1758">
        <v>2000</v>
      </c>
      <c r="E1758" t="s">
        <v>634</v>
      </c>
      <c r="F1758" s="8">
        <v>9.5</v>
      </c>
      <c r="G1758" t="s">
        <v>122</v>
      </c>
      <c r="J1758" s="9">
        <f t="shared" si="59"/>
        <v>14</v>
      </c>
    </row>
    <row r="1759" spans="1:10" ht="15">
      <c r="A1759" t="s">
        <v>21</v>
      </c>
      <c r="B1759" t="s">
        <v>723</v>
      </c>
      <c r="C1759" t="s">
        <v>384</v>
      </c>
      <c r="D1759">
        <v>2000</v>
      </c>
      <c r="E1759" t="s">
        <v>634</v>
      </c>
      <c r="F1759" s="8">
        <v>9.05</v>
      </c>
      <c r="G1759" t="s">
        <v>122</v>
      </c>
      <c r="J1759" s="9">
        <f t="shared" si="59"/>
        <v>13</v>
      </c>
    </row>
    <row r="1760" spans="1:10" ht="15">
      <c r="A1760" t="s">
        <v>50</v>
      </c>
      <c r="B1760" t="s">
        <v>723</v>
      </c>
      <c r="C1760" t="s">
        <v>384</v>
      </c>
      <c r="D1760">
        <v>2000</v>
      </c>
      <c r="E1760" t="s">
        <v>634</v>
      </c>
      <c r="F1760" s="8">
        <v>6</v>
      </c>
      <c r="G1760" s="8"/>
      <c r="H1760" s="8"/>
      <c r="I1760" t="s">
        <v>16</v>
      </c>
      <c r="J1760" s="9">
        <f t="shared" si="59"/>
        <v>5</v>
      </c>
    </row>
    <row r="1761" spans="1:10" ht="15">
      <c r="A1761" t="s">
        <v>69</v>
      </c>
      <c r="B1761" t="s">
        <v>722</v>
      </c>
      <c r="C1761" t="s">
        <v>384</v>
      </c>
      <c r="D1761">
        <v>2000</v>
      </c>
      <c r="E1761" t="s">
        <v>634</v>
      </c>
      <c r="F1761" s="8">
        <v>6.2</v>
      </c>
      <c r="G1761" s="8"/>
      <c r="H1761" s="8"/>
      <c r="I1761" t="s">
        <v>16</v>
      </c>
      <c r="J1761" s="9">
        <f t="shared" si="59"/>
        <v>0</v>
      </c>
    </row>
    <row r="1762" spans="1:10" ht="15">
      <c r="A1762" t="s">
        <v>47</v>
      </c>
      <c r="B1762" t="s">
        <v>723</v>
      </c>
      <c r="C1762" t="s">
        <v>384</v>
      </c>
      <c r="D1762">
        <v>2000</v>
      </c>
      <c r="E1762" t="s">
        <v>634</v>
      </c>
      <c r="F1762" s="8">
        <v>5.7</v>
      </c>
      <c r="G1762" t="s">
        <v>122</v>
      </c>
      <c r="J1762" s="9">
        <f t="shared" si="59"/>
        <v>6</v>
      </c>
    </row>
    <row r="1763" spans="1:10" ht="15">
      <c r="A1763" t="s">
        <v>62</v>
      </c>
      <c r="B1763" t="s">
        <v>722</v>
      </c>
      <c r="C1763" t="s">
        <v>384</v>
      </c>
      <c r="D1763">
        <v>2000</v>
      </c>
      <c r="E1763" t="s">
        <v>634</v>
      </c>
      <c r="F1763" s="8">
        <v>5.45</v>
      </c>
      <c r="G1763" t="s">
        <v>122</v>
      </c>
      <c r="J1763" s="9">
        <f t="shared" si="59"/>
        <v>2</v>
      </c>
    </row>
    <row r="1764" spans="1:10" ht="15">
      <c r="A1764" t="s">
        <v>39</v>
      </c>
      <c r="B1764" t="s">
        <v>722</v>
      </c>
      <c r="C1764" t="s">
        <v>384</v>
      </c>
      <c r="D1764">
        <v>2000</v>
      </c>
      <c r="E1764" t="s">
        <v>634</v>
      </c>
      <c r="F1764" s="11">
        <v>0.0012685185185185184</v>
      </c>
      <c r="G1764" t="s">
        <v>137</v>
      </c>
      <c r="J1764" s="9">
        <f t="shared" si="59"/>
        <v>8</v>
      </c>
    </row>
    <row r="1765" spans="1:10" ht="15">
      <c r="A1765" t="s">
        <v>123</v>
      </c>
      <c r="B1765" t="s">
        <v>738</v>
      </c>
      <c r="C1765" t="s">
        <v>739</v>
      </c>
      <c r="D1765">
        <v>1999</v>
      </c>
      <c r="E1765" t="s">
        <v>634</v>
      </c>
      <c r="F1765" s="8">
        <v>5.55</v>
      </c>
      <c r="G1765" s="8">
        <v>5.16</v>
      </c>
      <c r="H1765" s="8">
        <v>5.35</v>
      </c>
      <c r="I1765" t="s">
        <v>16</v>
      </c>
      <c r="J1765" s="9">
        <f t="shared" si="59"/>
        <v>12</v>
      </c>
    </row>
    <row r="1766" spans="1:10" ht="15">
      <c r="A1766" t="s">
        <v>31</v>
      </c>
      <c r="B1766" t="s">
        <v>741</v>
      </c>
      <c r="C1766" t="s">
        <v>335</v>
      </c>
      <c r="D1766">
        <v>1999</v>
      </c>
      <c r="E1766" t="s">
        <v>634</v>
      </c>
      <c r="F1766" s="8">
        <v>5.41</v>
      </c>
      <c r="G1766" s="8">
        <v>5.47</v>
      </c>
      <c r="H1766" s="8"/>
      <c r="I1766" t="s">
        <v>16</v>
      </c>
      <c r="J1766" s="9">
        <f t="shared" si="59"/>
        <v>10</v>
      </c>
    </row>
    <row r="1767" spans="1:10" ht="15">
      <c r="A1767" t="s">
        <v>54</v>
      </c>
      <c r="B1767" t="s">
        <v>749</v>
      </c>
      <c r="C1767" t="s">
        <v>271</v>
      </c>
      <c r="D1767">
        <v>1999</v>
      </c>
      <c r="E1767" t="s">
        <v>634</v>
      </c>
      <c r="F1767" s="8">
        <v>5.82</v>
      </c>
      <c r="G1767" s="8"/>
      <c r="H1767" s="8"/>
      <c r="I1767" t="s">
        <v>16</v>
      </c>
      <c r="J1767" s="9">
        <f t="shared" si="59"/>
        <v>4</v>
      </c>
    </row>
    <row r="1768" spans="1:10" ht="15">
      <c r="A1768" t="s">
        <v>31</v>
      </c>
      <c r="B1768" t="s">
        <v>738</v>
      </c>
      <c r="C1768" t="s">
        <v>739</v>
      </c>
      <c r="D1768">
        <v>1999</v>
      </c>
      <c r="E1768" t="s">
        <v>634</v>
      </c>
      <c r="F1768" s="8">
        <v>6.6</v>
      </c>
      <c r="G1768" t="s">
        <v>122</v>
      </c>
      <c r="J1768" s="9">
        <f t="shared" si="59"/>
        <v>10</v>
      </c>
    </row>
    <row r="1769" spans="1:10" ht="15">
      <c r="A1769" t="s">
        <v>39</v>
      </c>
      <c r="B1769" t="s">
        <v>749</v>
      </c>
      <c r="C1769" t="s">
        <v>271</v>
      </c>
      <c r="D1769">
        <v>1999</v>
      </c>
      <c r="E1769" t="s">
        <v>634</v>
      </c>
      <c r="F1769" s="8">
        <v>6.55</v>
      </c>
      <c r="G1769" t="s">
        <v>122</v>
      </c>
      <c r="J1769" s="9">
        <f t="shared" si="59"/>
        <v>8</v>
      </c>
    </row>
    <row r="1770" spans="1:10" ht="15">
      <c r="A1770" t="s">
        <v>21</v>
      </c>
      <c r="B1770" t="s">
        <v>741</v>
      </c>
      <c r="C1770" t="s">
        <v>335</v>
      </c>
      <c r="D1770">
        <v>1999</v>
      </c>
      <c r="E1770" t="s">
        <v>634</v>
      </c>
      <c r="F1770" s="8">
        <v>8.74</v>
      </c>
      <c r="G1770" t="s">
        <v>122</v>
      </c>
      <c r="J1770" s="9">
        <f t="shared" si="59"/>
        <v>13</v>
      </c>
    </row>
    <row r="1771" spans="1:10" ht="15">
      <c r="A1771" t="s">
        <v>21</v>
      </c>
      <c r="B1771" t="s">
        <v>779</v>
      </c>
      <c r="C1771" t="s">
        <v>290</v>
      </c>
      <c r="D1771">
        <v>1998</v>
      </c>
      <c r="E1771" t="s">
        <v>634</v>
      </c>
      <c r="F1771" s="8">
        <v>10.56</v>
      </c>
      <c r="G1771" t="s">
        <v>122</v>
      </c>
      <c r="J1771" s="9">
        <f t="shared" si="59"/>
        <v>13</v>
      </c>
    </row>
    <row r="1772" spans="1:10" ht="15">
      <c r="A1772" t="s">
        <v>31</v>
      </c>
      <c r="B1772" t="s">
        <v>779</v>
      </c>
      <c r="C1772" t="s">
        <v>290</v>
      </c>
      <c r="D1772">
        <v>1998</v>
      </c>
      <c r="E1772" t="s">
        <v>634</v>
      </c>
      <c r="F1772" s="8">
        <v>7.3</v>
      </c>
      <c r="G1772" t="s">
        <v>122</v>
      </c>
      <c r="J1772" s="9">
        <f t="shared" si="59"/>
        <v>10</v>
      </c>
    </row>
    <row r="1773" spans="1:10" ht="15">
      <c r="A1773" t="s">
        <v>35</v>
      </c>
      <c r="B1773" t="s">
        <v>779</v>
      </c>
      <c r="C1773" t="s">
        <v>290</v>
      </c>
      <c r="D1773">
        <v>1998</v>
      </c>
      <c r="E1773" t="s">
        <v>634</v>
      </c>
      <c r="F1773" s="8">
        <v>5.21</v>
      </c>
      <c r="G1773" s="8">
        <v>5.34</v>
      </c>
      <c r="H1773" s="15" t="s">
        <v>788</v>
      </c>
      <c r="I1773" t="s">
        <v>16</v>
      </c>
      <c r="J1773" s="9">
        <f t="shared" si="59"/>
        <v>9</v>
      </c>
    </row>
    <row r="1774" spans="1:10" ht="15">
      <c r="A1774" t="s">
        <v>28</v>
      </c>
      <c r="B1774" t="s">
        <v>779</v>
      </c>
      <c r="C1774" t="s">
        <v>290</v>
      </c>
      <c r="D1774">
        <v>1998</v>
      </c>
      <c r="E1774" t="s">
        <v>634</v>
      </c>
      <c r="F1774" s="10">
        <v>0.001386574074074074</v>
      </c>
      <c r="G1774" t="s">
        <v>137</v>
      </c>
      <c r="J1774" s="9">
        <f t="shared" si="59"/>
        <v>11</v>
      </c>
    </row>
    <row r="1775" spans="1:10" ht="15">
      <c r="A1775" t="s">
        <v>17</v>
      </c>
      <c r="B1775" t="s">
        <v>796</v>
      </c>
      <c r="C1775" t="s">
        <v>797</v>
      </c>
      <c r="D1775">
        <v>1998</v>
      </c>
      <c r="E1775" t="s">
        <v>634</v>
      </c>
      <c r="F1775" s="8">
        <v>5.56</v>
      </c>
      <c r="G1775" s="8">
        <v>5.46</v>
      </c>
      <c r="H1775" s="8">
        <v>5.52</v>
      </c>
      <c r="I1775" t="s">
        <v>16</v>
      </c>
      <c r="J1775" s="9">
        <f t="shared" si="59"/>
        <v>14</v>
      </c>
    </row>
    <row r="1776" spans="1:10" ht="15">
      <c r="A1776" t="s">
        <v>21</v>
      </c>
      <c r="B1776" t="s">
        <v>796</v>
      </c>
      <c r="C1776" t="s">
        <v>797</v>
      </c>
      <c r="D1776">
        <v>1998</v>
      </c>
      <c r="E1776" t="s">
        <v>634</v>
      </c>
      <c r="F1776" s="8">
        <v>6.6</v>
      </c>
      <c r="G1776" t="s">
        <v>122</v>
      </c>
      <c r="J1776" s="9">
        <f t="shared" si="59"/>
        <v>13</v>
      </c>
    </row>
    <row r="1777" spans="1:10" ht="15">
      <c r="A1777" t="s">
        <v>12</v>
      </c>
      <c r="B1777" t="s">
        <v>805</v>
      </c>
      <c r="C1777" t="s">
        <v>152</v>
      </c>
      <c r="D1777" s="16" t="s">
        <v>806</v>
      </c>
      <c r="E1777" t="s">
        <v>634</v>
      </c>
      <c r="F1777" s="8">
        <v>11.89</v>
      </c>
      <c r="G1777" t="s">
        <v>122</v>
      </c>
      <c r="J1777" s="9">
        <f t="shared" si="59"/>
        <v>15</v>
      </c>
    </row>
    <row r="1778" spans="1:10" ht="15">
      <c r="A1778" t="s">
        <v>17</v>
      </c>
      <c r="B1778" t="s">
        <v>807</v>
      </c>
      <c r="C1778" t="s">
        <v>230</v>
      </c>
      <c r="D1778" s="16" t="s">
        <v>806</v>
      </c>
      <c r="E1778" t="s">
        <v>634</v>
      </c>
      <c r="F1778" s="8">
        <v>11.75</v>
      </c>
      <c r="G1778" t="s">
        <v>122</v>
      </c>
      <c r="J1778" s="9">
        <f t="shared" si="59"/>
        <v>14</v>
      </c>
    </row>
    <row r="1779" spans="1:10" ht="15">
      <c r="A1779" t="s">
        <v>28</v>
      </c>
      <c r="B1779" t="s">
        <v>818</v>
      </c>
      <c r="C1779" t="s">
        <v>266</v>
      </c>
      <c r="D1779" s="16" t="s">
        <v>806</v>
      </c>
      <c r="E1779" t="s">
        <v>634</v>
      </c>
      <c r="F1779" s="8">
        <v>4.87</v>
      </c>
      <c r="G1779" s="8">
        <v>4.99</v>
      </c>
      <c r="H1779" s="15" t="s">
        <v>788</v>
      </c>
      <c r="I1779" t="s">
        <v>16</v>
      </c>
      <c r="J1779" s="9">
        <f t="shared" si="59"/>
        <v>11</v>
      </c>
    </row>
    <row r="1780" spans="1:10" ht="15">
      <c r="A1780" t="s">
        <v>31</v>
      </c>
      <c r="B1780" t="s">
        <v>805</v>
      </c>
      <c r="C1780" t="s">
        <v>152</v>
      </c>
      <c r="D1780" s="16" t="s">
        <v>806</v>
      </c>
      <c r="E1780" t="s">
        <v>634</v>
      </c>
      <c r="F1780" s="8">
        <v>4.96</v>
      </c>
      <c r="G1780" s="8">
        <v>5.06</v>
      </c>
      <c r="H1780" s="15" t="s">
        <v>788</v>
      </c>
      <c r="I1780" t="s">
        <v>16</v>
      </c>
      <c r="J1780" s="9">
        <f t="shared" si="59"/>
        <v>10</v>
      </c>
    </row>
    <row r="1781" spans="1:10" ht="15">
      <c r="A1781" t="s">
        <v>17</v>
      </c>
      <c r="B1781" t="s">
        <v>805</v>
      </c>
      <c r="C1781" t="s">
        <v>152</v>
      </c>
      <c r="D1781" s="16" t="s">
        <v>806</v>
      </c>
      <c r="E1781" t="s">
        <v>634</v>
      </c>
      <c r="F1781" s="8">
        <v>8.5</v>
      </c>
      <c r="G1781" t="s">
        <v>122</v>
      </c>
      <c r="J1781" s="9">
        <f t="shared" si="59"/>
        <v>14</v>
      </c>
    </row>
    <row r="1782" spans="1:10" ht="15">
      <c r="A1782" t="s">
        <v>72</v>
      </c>
      <c r="B1782" t="s">
        <v>818</v>
      </c>
      <c r="C1782" t="s">
        <v>266</v>
      </c>
      <c r="D1782" s="16" t="s">
        <v>806</v>
      </c>
      <c r="E1782" t="s">
        <v>634</v>
      </c>
      <c r="F1782" s="8">
        <v>7.4</v>
      </c>
      <c r="G1782" t="s">
        <v>122</v>
      </c>
      <c r="J1782" s="9">
        <f t="shared" si="59"/>
        <v>0</v>
      </c>
    </row>
    <row r="1783" spans="1:10" ht="15">
      <c r="A1783" t="s">
        <v>28</v>
      </c>
      <c r="B1783" t="s">
        <v>818</v>
      </c>
      <c r="C1783" t="s">
        <v>266</v>
      </c>
      <c r="D1783" s="16" t="s">
        <v>806</v>
      </c>
      <c r="E1783" t="s">
        <v>634</v>
      </c>
      <c r="F1783" s="10">
        <v>0.0012465277777777776</v>
      </c>
      <c r="G1783" t="s">
        <v>137</v>
      </c>
      <c r="J1783" s="9">
        <f t="shared" si="59"/>
        <v>11</v>
      </c>
    </row>
    <row r="1784" spans="4:10" ht="15">
      <c r="D1784" s="16"/>
      <c r="F1784" s="10"/>
      <c r="J1784" s="9">
        <f>SUM(J1748:J1783)</f>
        <v>346</v>
      </c>
    </row>
    <row r="1785" spans="1:10" ht="15">
      <c r="A1785" t="s">
        <v>21</v>
      </c>
      <c r="B1785" t="s">
        <v>185</v>
      </c>
      <c r="C1785" t="s">
        <v>830</v>
      </c>
      <c r="D1785" s="16" t="s">
        <v>806</v>
      </c>
      <c r="E1785" t="s">
        <v>831</v>
      </c>
      <c r="F1785" s="8">
        <v>8.65</v>
      </c>
      <c r="G1785" t="s">
        <v>122</v>
      </c>
      <c r="J1785" s="9">
        <f>IF(A1785="1.",15,IF(A1785="2.",14,IF(A1785="3.",13,IF(A1785="4.",12,IF(A1785="5.",11,IF(A1785="6.",10,IF(A1785="7.",9,IF(A1785="8.",8,0))))))))+IF(A1785="9.",7,IF(A1785="10.",6,IF(A1785="11.",5,IF(A1785="12.",4,IF(A1785="13.",3,IF(A1785="14.",2,IF(A1785="15.",1,0)))))))</f>
        <v>13</v>
      </c>
    </row>
    <row r="1786" spans="1:10" ht="15">
      <c r="A1786" t="s">
        <v>17</v>
      </c>
      <c r="B1786" t="s">
        <v>185</v>
      </c>
      <c r="C1786" t="s">
        <v>830</v>
      </c>
      <c r="D1786" s="16" t="s">
        <v>837</v>
      </c>
      <c r="E1786" t="s">
        <v>831</v>
      </c>
      <c r="F1786" s="8">
        <v>5.41</v>
      </c>
      <c r="G1786" s="8"/>
      <c r="H1786" s="8">
        <v>5.41</v>
      </c>
      <c r="I1786" t="s">
        <v>16</v>
      </c>
      <c r="J1786" s="9">
        <f>IF(A1786="1.",15,IF(A1786="2.",14,IF(A1786="3.",13,IF(A1786="4.",12,IF(A1786="5.",11,IF(A1786="6.",10,IF(A1786="7.",9,IF(A1786="8.",8,0))))))))+IF(A1786="9.",7,IF(A1786="10.",6,IF(A1786="11.",5,IF(A1786="12.",4,IF(A1786="13.",3,IF(A1786="14.",2,IF(A1786="15.",1,0)))))))</f>
        <v>14</v>
      </c>
    </row>
    <row r="1787" spans="1:10" ht="15">
      <c r="A1787" t="s">
        <v>21</v>
      </c>
      <c r="B1787" t="s">
        <v>185</v>
      </c>
      <c r="C1787" t="s">
        <v>830</v>
      </c>
      <c r="D1787" s="16" t="s">
        <v>806</v>
      </c>
      <c r="E1787" t="s">
        <v>831</v>
      </c>
      <c r="F1787" s="8">
        <v>8.65</v>
      </c>
      <c r="G1787" t="s">
        <v>122</v>
      </c>
      <c r="J1787" s="9">
        <f>IF(A1787="1.",15,IF(A1787="2.",14,IF(A1787="3.",13,IF(A1787="4.",12,IF(A1787="5.",11,IF(A1787="6.",10,IF(A1787="7.",9,IF(A1787="8.",8,0))))))))+IF(A1787="9.",7,IF(A1787="10.",6,IF(A1787="11.",5,IF(A1787="12.",4,IF(A1787="13.",3,IF(A1787="14.",2,IF(A1787="15.",1,0)))))))</f>
        <v>13</v>
      </c>
    </row>
    <row r="1788" spans="1:10" ht="15">
      <c r="A1788" t="s">
        <v>12</v>
      </c>
      <c r="B1788" t="s">
        <v>185</v>
      </c>
      <c r="C1788" t="s">
        <v>830</v>
      </c>
      <c r="D1788" s="16" t="s">
        <v>806</v>
      </c>
      <c r="E1788" t="s">
        <v>831</v>
      </c>
      <c r="F1788" s="10">
        <v>0.0010763888888888889</v>
      </c>
      <c r="G1788" t="s">
        <v>137</v>
      </c>
      <c r="J1788" s="9">
        <f>IF(A1788="1.",15,IF(A1788="2.",14,IF(A1788="3.",13,IF(A1788="4.",12,IF(A1788="5.",11,IF(A1788="6.",10,IF(A1788="7.",9,IF(A1788="8.",8,0))))))))+IF(A1788="9.",7,IF(A1788="10.",6,IF(A1788="11.",5,IF(A1788="12.",4,IF(A1788="13.",3,IF(A1788="14.",2,IF(A1788="15.",1,0)))))))</f>
        <v>15</v>
      </c>
    </row>
    <row r="1789" spans="4:10" ht="15">
      <c r="D1789" s="16"/>
      <c r="F1789" s="10"/>
      <c r="J1789" s="9">
        <f>SUM(J1785:J1788)</f>
        <v>55</v>
      </c>
    </row>
    <row r="1790" spans="1:10" ht="15">
      <c r="A1790" t="s">
        <v>128</v>
      </c>
      <c r="B1790" t="s">
        <v>613</v>
      </c>
      <c r="C1790" t="s">
        <v>33</v>
      </c>
      <c r="D1790">
        <v>2002</v>
      </c>
      <c r="E1790" t="s">
        <v>614</v>
      </c>
      <c r="F1790" s="8">
        <v>4.85</v>
      </c>
      <c r="G1790" t="s">
        <v>122</v>
      </c>
      <c r="J1790" s="9">
        <f aca="true" t="shared" si="60" ref="J1790:J1820">IF(A1790="1.",15,IF(A1790="2.",14,IF(A1790="3.",13,IF(A1790="4.",12,IF(A1790="5.",11,IF(A1790="6.",10,IF(A1790="7.",9,IF(A1790="8.",8,0))))))))+IF(A1790="9.",7,IF(A1790="10.",6,IF(A1790="11.",5,IF(A1790="12.",4,IF(A1790="13.",3,IF(A1790="14.",2,IF(A1790="15.",1,0)))))))</f>
        <v>0</v>
      </c>
    </row>
    <row r="1791" spans="1:10" ht="15">
      <c r="A1791" t="s">
        <v>101</v>
      </c>
      <c r="B1791" t="s">
        <v>613</v>
      </c>
      <c r="C1791" t="s">
        <v>33</v>
      </c>
      <c r="D1791">
        <v>2002</v>
      </c>
      <c r="E1791" t="s">
        <v>614</v>
      </c>
      <c r="F1791" s="8">
        <v>6.6</v>
      </c>
      <c r="G1791" t="s">
        <v>122</v>
      </c>
      <c r="J1791" s="9">
        <f t="shared" si="60"/>
        <v>0</v>
      </c>
    </row>
    <row r="1792" spans="1:10" ht="15">
      <c r="A1792" t="s">
        <v>76</v>
      </c>
      <c r="B1792" t="s">
        <v>613</v>
      </c>
      <c r="C1792" t="s">
        <v>33</v>
      </c>
      <c r="D1792">
        <v>2002</v>
      </c>
      <c r="E1792" t="s">
        <v>614</v>
      </c>
      <c r="F1792" s="8">
        <v>6.17</v>
      </c>
      <c r="G1792" s="8"/>
      <c r="H1792" s="8"/>
      <c r="I1792" t="s">
        <v>16</v>
      </c>
      <c r="J1792" s="9">
        <f t="shared" si="60"/>
        <v>0</v>
      </c>
    </row>
    <row r="1793" spans="1:10" ht="15">
      <c r="A1793" t="s">
        <v>31</v>
      </c>
      <c r="B1793" t="s">
        <v>613</v>
      </c>
      <c r="C1793" t="s">
        <v>33</v>
      </c>
      <c r="D1793">
        <v>2002</v>
      </c>
      <c r="E1793" t="s">
        <v>614</v>
      </c>
      <c r="F1793" s="11">
        <v>0.0010138888888888888</v>
      </c>
      <c r="G1793" t="s">
        <v>137</v>
      </c>
      <c r="J1793" s="9">
        <f t="shared" si="60"/>
        <v>10</v>
      </c>
    </row>
    <row r="1794" spans="1:10" ht="15">
      <c r="A1794" t="s">
        <v>47</v>
      </c>
      <c r="B1794" t="s">
        <v>244</v>
      </c>
      <c r="C1794" t="s">
        <v>302</v>
      </c>
      <c r="D1794">
        <v>2001</v>
      </c>
      <c r="E1794" t="s">
        <v>614</v>
      </c>
      <c r="F1794" s="8">
        <v>9.05</v>
      </c>
      <c r="G1794" t="s">
        <v>122</v>
      </c>
      <c r="J1794" s="9">
        <f t="shared" si="60"/>
        <v>6</v>
      </c>
    </row>
    <row r="1795" spans="1:10" ht="15">
      <c r="A1795" t="s">
        <v>54</v>
      </c>
      <c r="B1795" t="s">
        <v>244</v>
      </c>
      <c r="C1795" t="s">
        <v>302</v>
      </c>
      <c r="D1795">
        <v>2001</v>
      </c>
      <c r="E1795" t="s">
        <v>614</v>
      </c>
      <c r="F1795" s="8">
        <v>5.75</v>
      </c>
      <c r="G1795" t="s">
        <v>122</v>
      </c>
      <c r="J1795" s="9">
        <f t="shared" si="60"/>
        <v>4</v>
      </c>
    </row>
    <row r="1796" spans="1:10" ht="15">
      <c r="A1796" t="s">
        <v>69</v>
      </c>
      <c r="B1796" t="s">
        <v>244</v>
      </c>
      <c r="C1796" t="s">
        <v>302</v>
      </c>
      <c r="D1796">
        <v>2001</v>
      </c>
      <c r="E1796" t="s">
        <v>614</v>
      </c>
      <c r="F1796" s="8">
        <v>6.16</v>
      </c>
      <c r="G1796" s="8"/>
      <c r="H1796" s="8"/>
      <c r="I1796" t="s">
        <v>16</v>
      </c>
      <c r="J1796" s="9">
        <f t="shared" si="60"/>
        <v>0</v>
      </c>
    </row>
    <row r="1797" spans="1:10" ht="15">
      <c r="A1797" t="s">
        <v>28</v>
      </c>
      <c r="B1797" t="s">
        <v>430</v>
      </c>
      <c r="C1797" t="s">
        <v>352</v>
      </c>
      <c r="D1797">
        <v>2001</v>
      </c>
      <c r="E1797" t="s">
        <v>614</v>
      </c>
      <c r="F1797" s="8">
        <v>8.1</v>
      </c>
      <c r="G1797" t="s">
        <v>122</v>
      </c>
      <c r="J1797" s="9">
        <f t="shared" si="60"/>
        <v>11</v>
      </c>
    </row>
    <row r="1798" spans="1:10" ht="15">
      <c r="A1798" t="s">
        <v>62</v>
      </c>
      <c r="B1798" t="s">
        <v>675</v>
      </c>
      <c r="C1798" t="s">
        <v>676</v>
      </c>
      <c r="D1798">
        <v>2001</v>
      </c>
      <c r="E1798" t="s">
        <v>614</v>
      </c>
      <c r="F1798" s="8">
        <v>6.25</v>
      </c>
      <c r="G1798" t="s">
        <v>122</v>
      </c>
      <c r="J1798" s="9">
        <f t="shared" si="60"/>
        <v>2</v>
      </c>
    </row>
    <row r="1799" spans="1:10" ht="15">
      <c r="A1799" t="s">
        <v>47</v>
      </c>
      <c r="B1799" t="s">
        <v>430</v>
      </c>
      <c r="C1799" t="s">
        <v>352</v>
      </c>
      <c r="D1799">
        <v>2001</v>
      </c>
      <c r="E1799" t="s">
        <v>614</v>
      </c>
      <c r="F1799" s="8">
        <v>5.9</v>
      </c>
      <c r="G1799" s="8"/>
      <c r="H1799" s="8"/>
      <c r="I1799" t="s">
        <v>16</v>
      </c>
      <c r="J1799" s="9">
        <f t="shared" si="60"/>
        <v>6</v>
      </c>
    </row>
    <row r="1800" spans="1:10" ht="15">
      <c r="A1800" t="s">
        <v>76</v>
      </c>
      <c r="B1800" t="s">
        <v>675</v>
      </c>
      <c r="C1800" t="s">
        <v>676</v>
      </c>
      <c r="D1800">
        <v>2001</v>
      </c>
      <c r="E1800" t="s">
        <v>614</v>
      </c>
      <c r="F1800" s="8">
        <v>6.5</v>
      </c>
      <c r="G1800" s="8"/>
      <c r="H1800" s="8"/>
      <c r="I1800" t="s">
        <v>16</v>
      </c>
      <c r="J1800" s="9">
        <f t="shared" si="60"/>
        <v>0</v>
      </c>
    </row>
    <row r="1801" spans="1:10" ht="15">
      <c r="A1801" t="s">
        <v>47</v>
      </c>
      <c r="B1801" t="s">
        <v>430</v>
      </c>
      <c r="C1801" t="s">
        <v>352</v>
      </c>
      <c r="D1801">
        <v>2001</v>
      </c>
      <c r="E1801" t="s">
        <v>614</v>
      </c>
      <c r="F1801" s="8">
        <v>5.9</v>
      </c>
      <c r="G1801" t="s">
        <v>122</v>
      </c>
      <c r="J1801" s="9">
        <f t="shared" si="60"/>
        <v>6</v>
      </c>
    </row>
    <row r="1802" spans="1:10" ht="15">
      <c r="A1802" t="s">
        <v>66</v>
      </c>
      <c r="B1802" t="s">
        <v>675</v>
      </c>
      <c r="C1802" t="s">
        <v>676</v>
      </c>
      <c r="D1802">
        <v>2001</v>
      </c>
      <c r="E1802" t="s">
        <v>614</v>
      </c>
      <c r="F1802" s="8">
        <v>5</v>
      </c>
      <c r="G1802" t="s">
        <v>122</v>
      </c>
      <c r="J1802" s="9">
        <f t="shared" si="60"/>
        <v>1</v>
      </c>
    </row>
    <row r="1803" spans="1:10" ht="15">
      <c r="A1803" t="s">
        <v>47</v>
      </c>
      <c r="B1803" t="s">
        <v>675</v>
      </c>
      <c r="C1803" t="s">
        <v>676</v>
      </c>
      <c r="D1803">
        <v>2001</v>
      </c>
      <c r="E1803" t="s">
        <v>614</v>
      </c>
      <c r="F1803" s="11">
        <v>0.0013877314814814813</v>
      </c>
      <c r="G1803" t="s">
        <v>137</v>
      </c>
      <c r="J1803" s="9">
        <f t="shared" si="60"/>
        <v>6</v>
      </c>
    </row>
    <row r="1804" spans="1:10" ht="15">
      <c r="A1804" t="s">
        <v>35</v>
      </c>
      <c r="B1804" t="s">
        <v>716</v>
      </c>
      <c r="C1804" t="s">
        <v>717</v>
      </c>
      <c r="D1804">
        <v>2000</v>
      </c>
      <c r="E1804" t="s">
        <v>614</v>
      </c>
      <c r="F1804">
        <v>5.84</v>
      </c>
      <c r="G1804" t="s">
        <v>122</v>
      </c>
      <c r="J1804" s="9">
        <f t="shared" si="60"/>
        <v>9</v>
      </c>
    </row>
    <row r="1805" spans="1:10" ht="15">
      <c r="A1805" t="s">
        <v>123</v>
      </c>
      <c r="B1805" t="s">
        <v>716</v>
      </c>
      <c r="C1805" t="s">
        <v>717</v>
      </c>
      <c r="D1805">
        <v>2000</v>
      </c>
      <c r="E1805" t="s">
        <v>614</v>
      </c>
      <c r="F1805" s="8">
        <v>8.8</v>
      </c>
      <c r="G1805" t="s">
        <v>122</v>
      </c>
      <c r="J1805" s="9">
        <f t="shared" si="60"/>
        <v>12</v>
      </c>
    </row>
    <row r="1806" spans="1:10" ht="15">
      <c r="A1806" t="s">
        <v>43</v>
      </c>
      <c r="B1806" t="s">
        <v>716</v>
      </c>
      <c r="C1806" t="s">
        <v>717</v>
      </c>
      <c r="D1806">
        <v>2000</v>
      </c>
      <c r="E1806" t="s">
        <v>614</v>
      </c>
      <c r="F1806" s="8">
        <v>5.83</v>
      </c>
      <c r="G1806" s="8">
        <v>5.97</v>
      </c>
      <c r="H1806" s="8"/>
      <c r="I1806" t="s">
        <v>16</v>
      </c>
      <c r="J1806" s="9">
        <f t="shared" si="60"/>
        <v>7</v>
      </c>
    </row>
    <row r="1807" spans="1:10" ht="15">
      <c r="A1807" t="s">
        <v>31</v>
      </c>
      <c r="B1807" t="s">
        <v>716</v>
      </c>
      <c r="C1807" t="s">
        <v>717</v>
      </c>
      <c r="D1807">
        <v>2000</v>
      </c>
      <c r="E1807" t="s">
        <v>614</v>
      </c>
      <c r="F1807" s="8">
        <v>6</v>
      </c>
      <c r="G1807" t="s">
        <v>122</v>
      </c>
      <c r="J1807" s="9">
        <f t="shared" si="60"/>
        <v>10</v>
      </c>
    </row>
    <row r="1808" spans="1:10" ht="15">
      <c r="A1808" t="s">
        <v>28</v>
      </c>
      <c r="B1808" t="s">
        <v>716</v>
      </c>
      <c r="C1808" t="s">
        <v>717</v>
      </c>
      <c r="D1808">
        <v>2000</v>
      </c>
      <c r="E1808" t="s">
        <v>614</v>
      </c>
      <c r="F1808" s="11">
        <v>0.0012210648148148148</v>
      </c>
      <c r="G1808" t="s">
        <v>137</v>
      </c>
      <c r="J1808" s="9">
        <f t="shared" si="60"/>
        <v>11</v>
      </c>
    </row>
    <row r="1809" spans="1:10" ht="15">
      <c r="A1809" t="s">
        <v>21</v>
      </c>
      <c r="B1809" t="s">
        <v>617</v>
      </c>
      <c r="C1809" t="s">
        <v>737</v>
      </c>
      <c r="D1809">
        <v>1999</v>
      </c>
      <c r="E1809" t="s">
        <v>614</v>
      </c>
      <c r="F1809" s="8">
        <v>5.35</v>
      </c>
      <c r="G1809" s="8">
        <v>5.34</v>
      </c>
      <c r="H1809" s="8">
        <v>5.28</v>
      </c>
      <c r="I1809" t="s">
        <v>16</v>
      </c>
      <c r="J1809" s="9">
        <f t="shared" si="60"/>
        <v>13</v>
      </c>
    </row>
    <row r="1810" spans="1:10" ht="15">
      <c r="A1810" t="s">
        <v>47</v>
      </c>
      <c r="B1810" t="s">
        <v>747</v>
      </c>
      <c r="C1810" t="s">
        <v>252</v>
      </c>
      <c r="D1810">
        <v>1999</v>
      </c>
      <c r="E1810" t="s">
        <v>614</v>
      </c>
      <c r="F1810" s="8">
        <v>5.77</v>
      </c>
      <c r="G1810" s="8"/>
      <c r="H1810" s="8"/>
      <c r="I1810" t="s">
        <v>16</v>
      </c>
      <c r="J1810" s="9">
        <f t="shared" si="60"/>
        <v>6</v>
      </c>
    </row>
    <row r="1811" spans="1:10" ht="15">
      <c r="A1811" t="s">
        <v>28</v>
      </c>
      <c r="B1811" t="s">
        <v>617</v>
      </c>
      <c r="C1811" t="s">
        <v>737</v>
      </c>
      <c r="D1811">
        <v>1999</v>
      </c>
      <c r="E1811" t="s">
        <v>614</v>
      </c>
      <c r="F1811" s="8">
        <v>6.6</v>
      </c>
      <c r="G1811" t="s">
        <v>122</v>
      </c>
      <c r="J1811" s="9">
        <f t="shared" si="60"/>
        <v>11</v>
      </c>
    </row>
    <row r="1812" spans="1:10" ht="15">
      <c r="A1812" t="s">
        <v>35</v>
      </c>
      <c r="B1812" t="s">
        <v>747</v>
      </c>
      <c r="C1812" t="s">
        <v>252</v>
      </c>
      <c r="D1812">
        <v>1999</v>
      </c>
      <c r="E1812" t="s">
        <v>614</v>
      </c>
      <c r="F1812" s="8">
        <v>6.55</v>
      </c>
      <c r="G1812" t="s">
        <v>122</v>
      </c>
      <c r="J1812" s="9">
        <f t="shared" si="60"/>
        <v>9</v>
      </c>
    </row>
    <row r="1813" spans="1:10" ht="15">
      <c r="A1813" t="s">
        <v>17</v>
      </c>
      <c r="B1813" t="s">
        <v>747</v>
      </c>
      <c r="C1813" t="s">
        <v>252</v>
      </c>
      <c r="D1813">
        <v>1999</v>
      </c>
      <c r="E1813" t="s">
        <v>614</v>
      </c>
      <c r="F1813" s="10">
        <v>0.001341435185185185</v>
      </c>
      <c r="G1813" t="s">
        <v>137</v>
      </c>
      <c r="J1813" s="9">
        <f t="shared" si="60"/>
        <v>14</v>
      </c>
    </row>
    <row r="1814" spans="1:10" ht="15">
      <c r="A1814" t="s">
        <v>31</v>
      </c>
      <c r="B1814" t="s">
        <v>763</v>
      </c>
      <c r="C1814" t="s">
        <v>618</v>
      </c>
      <c r="D1814">
        <v>1999</v>
      </c>
      <c r="E1814" t="s">
        <v>614</v>
      </c>
      <c r="F1814" s="8">
        <v>5.25</v>
      </c>
      <c r="G1814" t="s">
        <v>122</v>
      </c>
      <c r="J1814" s="9">
        <f t="shared" si="60"/>
        <v>10</v>
      </c>
    </row>
    <row r="1815" spans="1:10" ht="15">
      <c r="A1815" t="s">
        <v>62</v>
      </c>
      <c r="B1815" t="s">
        <v>775</v>
      </c>
      <c r="C1815" t="s">
        <v>618</v>
      </c>
      <c r="D1815">
        <v>1999</v>
      </c>
      <c r="E1815" t="s">
        <v>614</v>
      </c>
      <c r="F1815" s="8"/>
      <c r="G1815" s="8"/>
      <c r="H1815" s="8"/>
      <c r="I1815" t="s">
        <v>16</v>
      </c>
      <c r="J1815" s="9">
        <f t="shared" si="60"/>
        <v>2</v>
      </c>
    </row>
    <row r="1816" spans="1:10" ht="15">
      <c r="A1816" t="s">
        <v>28</v>
      </c>
      <c r="B1816" t="s">
        <v>775</v>
      </c>
      <c r="C1816" t="s">
        <v>618</v>
      </c>
      <c r="D1816">
        <v>1999</v>
      </c>
      <c r="E1816" t="s">
        <v>614</v>
      </c>
      <c r="F1816" s="8">
        <v>6.3</v>
      </c>
      <c r="G1816" t="s">
        <v>122</v>
      </c>
      <c r="J1816" s="9">
        <f t="shared" si="60"/>
        <v>11</v>
      </c>
    </row>
    <row r="1817" spans="1:10" ht="15">
      <c r="A1817" t="s">
        <v>31</v>
      </c>
      <c r="B1817" t="s">
        <v>141</v>
      </c>
      <c r="C1817" t="s">
        <v>319</v>
      </c>
      <c r="D1817">
        <v>1998</v>
      </c>
      <c r="E1817" t="s">
        <v>614</v>
      </c>
      <c r="F1817" s="8">
        <v>5.11</v>
      </c>
      <c r="G1817" s="8">
        <v>5.26</v>
      </c>
      <c r="H1817" s="14" t="s">
        <v>788</v>
      </c>
      <c r="I1817" t="s">
        <v>16</v>
      </c>
      <c r="J1817" s="9">
        <f t="shared" si="60"/>
        <v>10</v>
      </c>
    </row>
    <row r="1818" spans="1:10" ht="15">
      <c r="A1818" t="s">
        <v>39</v>
      </c>
      <c r="B1818" t="s">
        <v>292</v>
      </c>
      <c r="C1818" t="s">
        <v>546</v>
      </c>
      <c r="D1818">
        <v>1998</v>
      </c>
      <c r="E1818" t="s">
        <v>614</v>
      </c>
      <c r="F1818" s="8">
        <v>5.28</v>
      </c>
      <c r="G1818" s="8">
        <v>5.4</v>
      </c>
      <c r="H1818" s="15" t="s">
        <v>788</v>
      </c>
      <c r="I1818" t="s">
        <v>16</v>
      </c>
      <c r="J1818" s="9">
        <f t="shared" si="60"/>
        <v>8</v>
      </c>
    </row>
    <row r="1819" spans="1:10" ht="15">
      <c r="A1819" t="s">
        <v>76</v>
      </c>
      <c r="B1819" t="s">
        <v>619</v>
      </c>
      <c r="C1819" t="s">
        <v>260</v>
      </c>
      <c r="D1819" s="16" t="s">
        <v>806</v>
      </c>
      <c r="E1819" t="s">
        <v>614</v>
      </c>
      <c r="F1819" s="8">
        <v>5.35</v>
      </c>
      <c r="G1819" s="15" t="s">
        <v>788</v>
      </c>
      <c r="H1819" s="15" t="s">
        <v>788</v>
      </c>
      <c r="I1819" t="s">
        <v>16</v>
      </c>
      <c r="J1819" s="9">
        <f t="shared" si="60"/>
        <v>0</v>
      </c>
    </row>
    <row r="1820" spans="1:10" ht="15">
      <c r="A1820" t="s">
        <v>62</v>
      </c>
      <c r="B1820" t="s">
        <v>619</v>
      </c>
      <c r="C1820" t="s">
        <v>260</v>
      </c>
      <c r="D1820" s="16" t="s">
        <v>806</v>
      </c>
      <c r="E1820" t="s">
        <v>614</v>
      </c>
      <c r="F1820" s="8">
        <v>7.55</v>
      </c>
      <c r="G1820" t="s">
        <v>122</v>
      </c>
      <c r="J1820" s="9">
        <f t="shared" si="60"/>
        <v>2</v>
      </c>
    </row>
    <row r="1821" ht="15">
      <c r="J1821" s="9">
        <f>SUM(J1790:J1820)</f>
        <v>197</v>
      </c>
    </row>
  </sheetData>
  <sheetProtection/>
  <dataValidations count="26">
    <dataValidation type="list" allowBlank="1" showInputMessage="1" showErrorMessage="1" error="Der Schulname muss aus der Liste  (Pfeiltaste betätigen) ausgewählt werden !" sqref="E1813:E1822 E1635:E1701 E1703:E1706">
      <formula1>$P$898:$P$910</formula1>
    </dataValidation>
    <dataValidation type="list" allowBlank="1" showInputMessage="1" showErrorMessage="1" error="Der Schulname muss aus der Liste  (Pfeiltaste betätigen) ausgewählt werden !" sqref="E1809:E1812 E1803:E1807">
      <formula1>$P$896:$P$908</formula1>
    </dataValidation>
    <dataValidation type="list" allowBlank="1" showInputMessage="1" showErrorMessage="1" error="Der Schulname muss aus der Liste  (Pfeiltaste betätigen) ausgewählt werden !" sqref="E1553:E1594">
      <formula1>$P$895:$P$907</formula1>
    </dataValidation>
    <dataValidation type="list" allowBlank="1" showInputMessage="1" showErrorMessage="1" error="Der Schulname muss aus der Liste  (Pfeiltaste betätigen) ausgewählt werden !" sqref="E1772:E1802">
      <formula1>$P$900:$P$912</formula1>
    </dataValidation>
    <dataValidation type="list" allowBlank="1" showInputMessage="1" showErrorMessage="1" error="Der Schulname muss aus der Liste  (Pfeiltaste betätigen) ausgewählt werden !" sqref="E1707:E1771">
      <formula1>$P$875:$P$889</formula1>
    </dataValidation>
    <dataValidation type="list" allowBlank="1" showInputMessage="1" showErrorMessage="1" error="Der Schulname muss aus der Liste  (Pfeiltaste betätigen) ausgewählt werden !" sqref="E1595:E1628 E1631:E1634">
      <formula1>$P$897:$P$909</formula1>
    </dataValidation>
    <dataValidation type="list" allowBlank="1" showInputMessage="1" showErrorMessage="1" error="Der Schulname muss aus der Liste  (Pfeiltaste betätigen) ausgewählt werden !" sqref="E1480:E1552">
      <formula1>$P$892:$P$906</formula1>
    </dataValidation>
    <dataValidation type="list" allowBlank="1" showInputMessage="1" showErrorMessage="1" error="Der Schulname muss aus der Liste  (Pfeiltaste betätigen) ausgewählt werden !" sqref="E1421:E1479">
      <formula1>$P$891:$P$905</formula1>
    </dataValidation>
    <dataValidation type="list" allowBlank="1" showInputMessage="1" showErrorMessage="1" error="Der Schulname muss aus der Liste  (Pfeiltaste betätigen) ausgewählt werden !" sqref="E1351:E1420">
      <formula1>$P$854:$P$890</formula1>
    </dataValidation>
    <dataValidation type="list" allowBlank="1" showInputMessage="1" showErrorMessage="1" error="Der Schulname muss aus der Liste  (Pfeiltaste betätigen) ausgewählt werden !" sqref="E1269:E1350">
      <formula1>$P$907:$P$941</formula1>
    </dataValidation>
    <dataValidation type="list" allowBlank="1" showInputMessage="1" showErrorMessage="1" error="Der Schulname muss aus der Liste  (Pfeiltaste betätigen) ausgewählt werden !" sqref="E1124:E1153 E1112:E1122">
      <formula1>$P$896:$P$932</formula1>
    </dataValidation>
    <dataValidation type="list" allowBlank="1" showInputMessage="1" showErrorMessage="1" error="Der Schulname muss aus der Liste  (Pfeiltaste betätigen) ausgewählt werden !" sqref="E1123 E1154:E1268">
      <formula1>$P$896:$P$933</formula1>
    </dataValidation>
    <dataValidation type="list" allowBlank="1" showInputMessage="1" showErrorMessage="1" error="Der Schulname muss aus der Liste  (Pfeiltaste betätigen) ausgewählt werden !" sqref="E969:E1111">
      <formula1>$P$922:$P$958</formula1>
    </dataValidation>
    <dataValidation type="list" allowBlank="1" showInputMessage="1" showErrorMessage="1" error="Der Schulname muss aus der Liste (Pfeiltaste betätigen) ausgewählt werden !" sqref="E875:E907">
      <formula1>$P$614:$P$649</formula1>
    </dataValidation>
    <dataValidation type="list" allowBlank="1" showInputMessage="1" showErrorMessage="1" error="Der Schulname muss aus der Liste (Pfeiltaste betätigen) ausgewählt werden !" sqref="E908:E968 E841:E874">
      <formula1>$P$613:$P$648</formula1>
    </dataValidation>
    <dataValidation type="list" allowBlank="1" showInputMessage="1" showErrorMessage="1" error="Der Schulname muss aus der Liste (Pfeiltaste betätigen) ausgewählt werden !" sqref="E578:E699">
      <formula1>$P$441:$P$460</formula1>
    </dataValidation>
    <dataValidation type="list" allowBlank="1" showInputMessage="1" showErrorMessage="1" error="Der Schulname muss aus der Liste (Pfeiltaste betätigen) ausgewählt werden !" sqref="E281:E419">
      <formula1>$P$814:$P$836</formula1>
    </dataValidation>
    <dataValidation type="list" allowBlank="1" showInputMessage="1" showErrorMessage="1" error="Der Schulname muss aus der Liste (Pfeiltaste betätigen) ausgewählt werden !" sqref="E700:E840">
      <formula1>$P$893:$P$929</formula1>
    </dataValidation>
    <dataValidation type="list" allowBlank="1" showInputMessage="1" showErrorMessage="1" error="Der Schulname muss aus der Liste (Pfeiltaste betätigen) ausgewählt werden !" sqref="E120:E124 E92:E104 E83:E90 E61:E67 E69:E74 E106:E118">
      <formula1>$P$905:$P$922</formula1>
    </dataValidation>
    <dataValidation type="list" allowBlank="1" showInputMessage="1" showErrorMessage="1" error="Der Schulname muss aus der Liste (Pfeiltaste betätigen) ausgewählt werden !" sqref="E68 E105 E91 E75:E82 E119 E125:E133">
      <formula1>$P$905:$P$924</formula1>
    </dataValidation>
    <dataValidation type="list" allowBlank="1" showInputMessage="1" showErrorMessage="1" sqref="E1:E4 E6:E15">
      <formula1>$P$890:$P$907</formula1>
    </dataValidation>
    <dataValidation type="list" allowBlank="1" showInputMessage="1" showErrorMessage="1" error="Der Schulname muss aus der Liste (Pfeiltaste betätigen) ausgewählt werden !" sqref="E38:E60 E16:E20 E22:E25 E27:E36">
      <formula1>$P$890:$P$907</formula1>
    </dataValidation>
    <dataValidation type="list" allowBlank="1" showInputMessage="1" showErrorMessage="1" sqref="E5">
      <formula1>$P$890:$P$909</formula1>
    </dataValidation>
    <dataValidation type="list" allowBlank="1" showInputMessage="1" showErrorMessage="1" error="Der Schulname muss aus der Liste (Pfeiltaste betätigen) ausgewählt werden !" sqref="E26 E21 E37">
      <formula1>$P$890:$P$909</formula1>
    </dataValidation>
    <dataValidation type="list" allowBlank="1" showInputMessage="1" showErrorMessage="1" error="Der Schulname muss aus der Liste (Pfeiltaste betätigen) ausgewählt werden !" sqref="E134:E280">
      <formula1>$P$926:$P$946</formula1>
    </dataValidation>
    <dataValidation type="list" allowBlank="1" showInputMessage="1" showErrorMessage="1" error="Der Schulname muss aus der Liste (Pfeiltaste betätigen) ausgewählt werden !" sqref="E420:E577">
      <formula1>$P$948:$P$968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2013-03-16T16:53:49Z</dcterms:modified>
  <cp:category/>
  <cp:version/>
  <cp:contentType/>
  <cp:contentStatus/>
</cp:coreProperties>
</file>