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Wettkampf" sheetId="1" r:id="rId1"/>
    <sheet name="Platzierung" sheetId="2" r:id="rId2"/>
  </sheets>
  <definedNames/>
  <calcPr fullCalcOnLoad="1"/>
</workbook>
</file>

<file path=xl/sharedStrings.xml><?xml version="1.0" encoding="utf-8"?>
<sst xmlns="http://schemas.openxmlformats.org/spreadsheetml/2006/main" count="35" uniqueCount="24">
  <si>
    <t>Grundschule</t>
  </si>
  <si>
    <t>Punkte</t>
  </si>
  <si>
    <t>Platzierung</t>
  </si>
  <si>
    <t>WK 1 Zeit</t>
  </si>
  <si>
    <t>WK 2  Zeit</t>
  </si>
  <si>
    <t>WK 3  Zeit</t>
  </si>
  <si>
    <t>WK 4  Zeit</t>
  </si>
  <si>
    <t>in min</t>
  </si>
  <si>
    <t>1.</t>
  </si>
  <si>
    <t>2.</t>
  </si>
  <si>
    <t>3.</t>
  </si>
  <si>
    <t>4.</t>
  </si>
  <si>
    <t>GS Friedrich Fröbel</t>
  </si>
  <si>
    <t>Platz</t>
  </si>
  <si>
    <t>Schule</t>
  </si>
  <si>
    <t>Rang</t>
  </si>
  <si>
    <t xml:space="preserve">WK 1  </t>
  </si>
  <si>
    <t xml:space="preserve">WK 2  </t>
  </si>
  <si>
    <t xml:space="preserve">WK 3  </t>
  </si>
  <si>
    <t xml:space="preserve">WK 4  </t>
  </si>
  <si>
    <t>GS Crottendorf</t>
  </si>
  <si>
    <t>Ergebnisse JtfO WK V im Schwimmen</t>
  </si>
  <si>
    <t>GS Neuwürschnitz</t>
  </si>
  <si>
    <t>GS Geyer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</si>
</sst>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7"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7" fontId="2" fillId="0" borderId="0" xfId="0" applyNumberFormat="1" applyFont="1" applyAlignment="1">
      <alignment/>
    </xf>
    <xf numFmtId="4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7" fontId="2" fillId="0" borderId="0" xfId="0" applyNumberFormat="1" applyFont="1" applyFill="1" applyAlignment="1">
      <alignment horizontal="center"/>
    </xf>
    <xf numFmtId="47" fontId="0" fillId="0" borderId="0" xfId="0" applyNumberFormat="1" applyFill="1" applyBorder="1" applyAlignment="1">
      <alignment horizontal="center"/>
    </xf>
    <xf numFmtId="47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"/>
  <sheetViews>
    <sheetView tabSelected="1" zoomScalePageLayoutView="0" workbookViewId="0" topLeftCell="A1">
      <selection activeCell="K4" sqref="K4"/>
    </sheetView>
  </sheetViews>
  <sheetFormatPr defaultColWidth="11.421875" defaultRowHeight="12.75"/>
  <cols>
    <col min="1" max="1" width="27.57421875" style="2" bestFit="1" customWidth="1"/>
    <col min="2" max="2" width="11.140625" style="3" bestFit="1" customWidth="1"/>
    <col min="3" max="5" width="11.7109375" style="3" bestFit="1" customWidth="1"/>
    <col min="6" max="6" width="8.8515625" style="2" bestFit="1" customWidth="1"/>
    <col min="7" max="7" width="8.00390625" style="2" bestFit="1" customWidth="1"/>
    <col min="8" max="8" width="8.7109375" style="2" customWidth="1"/>
    <col min="9" max="9" width="8.00390625" style="2" bestFit="1" customWidth="1"/>
    <col min="10" max="10" width="8.140625" style="2" bestFit="1" customWidth="1"/>
    <col min="11" max="11" width="12.57421875" style="2" customWidth="1"/>
    <col min="12" max="12" width="13.140625" style="2" customWidth="1"/>
    <col min="13" max="13" width="11.7109375" style="2" customWidth="1"/>
    <col min="14" max="16384" width="11.421875" style="2" customWidth="1"/>
  </cols>
  <sheetData>
    <row r="1" spans="1:11" ht="15">
      <c r="A1" s="2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1</v>
      </c>
      <c r="K1" s="2" t="s">
        <v>2</v>
      </c>
    </row>
    <row r="2" spans="2:11" ht="15">
      <c r="B2" s="4" t="s">
        <v>7</v>
      </c>
      <c r="C2" s="4" t="s">
        <v>7</v>
      </c>
      <c r="D2" s="4" t="s">
        <v>7</v>
      </c>
      <c r="E2" s="4" t="s">
        <v>7</v>
      </c>
      <c r="F2" s="5" t="s">
        <v>15</v>
      </c>
      <c r="G2" s="5" t="s">
        <v>15</v>
      </c>
      <c r="H2" s="5" t="s">
        <v>15</v>
      </c>
      <c r="I2" s="5" t="s">
        <v>15</v>
      </c>
      <c r="J2" s="5"/>
      <c r="K2" s="5"/>
    </row>
    <row r="3" spans="2:11" ht="15">
      <c r="B3" s="4"/>
      <c r="C3" s="4"/>
      <c r="D3" s="4"/>
      <c r="E3" s="4"/>
      <c r="F3" s="5"/>
      <c r="G3" s="5"/>
      <c r="H3" s="5"/>
      <c r="I3" s="5"/>
      <c r="J3" s="5"/>
      <c r="K3" s="5"/>
    </row>
    <row r="4" spans="1:11" ht="15">
      <c r="A4" s="2" t="s">
        <v>22</v>
      </c>
      <c r="B4" s="7">
        <v>0.0020590277777777777</v>
      </c>
      <c r="C4" s="7">
        <v>0.0015231481481481483</v>
      </c>
      <c r="D4" s="8">
        <v>0.0019699074074074076</v>
      </c>
      <c r="E4" s="7">
        <v>0.003482638888888889</v>
      </c>
      <c r="F4" s="5">
        <f>RANK(B4,B4:B7,1)</f>
        <v>2</v>
      </c>
      <c r="G4" s="5">
        <f>RANK(C4,C4:C7,1)</f>
        <v>2</v>
      </c>
      <c r="H4" s="5">
        <f>RANK(D4,D4:D7,1)</f>
        <v>2</v>
      </c>
      <c r="I4" s="5">
        <f>RANK(E4,E4:E7,1)</f>
        <v>1</v>
      </c>
      <c r="J4" s="5">
        <f>SUM(F4:I4)</f>
        <v>7</v>
      </c>
      <c r="K4" s="5">
        <f>RANK(J4,J4:J7,1)</f>
        <v>2</v>
      </c>
    </row>
    <row r="5" spans="1:11" ht="15">
      <c r="A5" s="2" t="s">
        <v>23</v>
      </c>
      <c r="B5" s="7">
        <v>0.002215277777777778</v>
      </c>
      <c r="C5" s="7">
        <v>0.0019895833333333332</v>
      </c>
      <c r="D5" s="7">
        <v>0.002431712962962963</v>
      </c>
      <c r="E5" s="7">
        <v>0.004542824074074074</v>
      </c>
      <c r="F5" s="5">
        <f>RANK(B5,B4:B7,1)</f>
        <v>4</v>
      </c>
      <c r="G5" s="5">
        <f>RANK(C5,C4:C7,1)</f>
        <v>4</v>
      </c>
      <c r="H5" s="5">
        <f>RANK(D5,D4:D7,1)</f>
        <v>4</v>
      </c>
      <c r="I5" s="5">
        <f>RANK(E5,E4:E7,1)</f>
        <v>4</v>
      </c>
      <c r="J5" s="5">
        <f>SUM(F5:I5)</f>
        <v>16</v>
      </c>
      <c r="K5" s="5">
        <f>RANK(J5,J4:J7,1)</f>
        <v>4</v>
      </c>
    </row>
    <row r="6" spans="1:11" ht="15">
      <c r="A6" s="2" t="s">
        <v>20</v>
      </c>
      <c r="B6" s="7">
        <v>0.0018773148148148145</v>
      </c>
      <c r="C6" s="7">
        <v>0.0014988425925925924</v>
      </c>
      <c r="D6" s="7">
        <v>0.0016944444444444444</v>
      </c>
      <c r="E6" s="7">
        <v>0.0035729166666666665</v>
      </c>
      <c r="F6" s="5">
        <f>RANK(B6,B4:B7,1)</f>
        <v>1</v>
      </c>
      <c r="G6" s="5">
        <f>RANK(C6,C4:C7,1)</f>
        <v>1</v>
      </c>
      <c r="H6" s="5">
        <f>RANK(D6,D4:D7,1)</f>
        <v>1</v>
      </c>
      <c r="I6" s="5">
        <f>RANK(E6,E4:E7,1)</f>
        <v>2</v>
      </c>
      <c r="J6" s="5">
        <f>SUM(F6:I6)</f>
        <v>5</v>
      </c>
      <c r="K6" s="5">
        <f>RANK(J6,J4:J7,1)</f>
        <v>1</v>
      </c>
    </row>
    <row r="7" spans="1:11" ht="15">
      <c r="A7" s="2" t="s">
        <v>12</v>
      </c>
      <c r="B7" s="7">
        <v>0.002144675925925926</v>
      </c>
      <c r="C7" s="7">
        <v>0.0018252314814814815</v>
      </c>
      <c r="D7" s="7">
        <v>0.0022453703703703702</v>
      </c>
      <c r="E7" s="7">
        <v>0.0038993055555555556</v>
      </c>
      <c r="F7" s="5">
        <f>RANK(B7,B4:B7,1)</f>
        <v>3</v>
      </c>
      <c r="G7" s="5">
        <f>RANK(C7,C4:C7,1)</f>
        <v>3</v>
      </c>
      <c r="H7" s="5">
        <f>RANK(D7,D4:D7,1)</f>
        <v>3</v>
      </c>
      <c r="I7" s="5">
        <f>RANK(E7,E4:E7,1)</f>
        <v>3</v>
      </c>
      <c r="J7" s="5">
        <f>SUM(F7:I7)</f>
        <v>12</v>
      </c>
      <c r="K7" s="5">
        <f>RANK(J7,J4:J7,1)</f>
        <v>3</v>
      </c>
    </row>
    <row r="8" spans="2:11" ht="15">
      <c r="B8" s="7"/>
      <c r="C8" s="7"/>
      <c r="D8" s="7"/>
      <c r="E8" s="7"/>
      <c r="F8" s="5"/>
      <c r="G8" s="5"/>
      <c r="H8" s="5"/>
      <c r="I8" s="5"/>
      <c r="J8" s="5"/>
      <c r="K8" s="5"/>
    </row>
    <row r="9" spans="2:11" ht="15">
      <c r="B9" s="7"/>
      <c r="C9" s="7"/>
      <c r="D9" s="7"/>
      <c r="E9" s="7"/>
      <c r="F9" s="5"/>
      <c r="G9" s="5"/>
      <c r="H9" s="5"/>
      <c r="I9" s="5"/>
      <c r="J9" s="5"/>
      <c r="K9" s="5"/>
    </row>
    <row r="10" spans="2:11" ht="15">
      <c r="B10" s="7"/>
      <c r="C10" s="7"/>
      <c r="D10" s="7"/>
      <c r="E10" s="7"/>
      <c r="F10" s="5"/>
      <c r="G10" s="5"/>
      <c r="H10" s="5"/>
      <c r="I10" s="5"/>
      <c r="J10" s="5"/>
      <c r="K10" s="5"/>
    </row>
    <row r="11" spans="2:11" ht="15">
      <c r="B11" s="6"/>
      <c r="C11" s="6"/>
      <c r="D11" s="6"/>
      <c r="E11" s="6"/>
      <c r="F11" s="5"/>
      <c r="G11" s="5"/>
      <c r="H11" s="5"/>
      <c r="I11" s="5"/>
      <c r="J11" s="5"/>
      <c r="K11" s="5"/>
    </row>
    <row r="12" spans="2:11" ht="15">
      <c r="B12" s="6"/>
      <c r="C12" s="6"/>
      <c r="D12" s="6"/>
      <c r="E12" s="6"/>
      <c r="F12" s="5"/>
      <c r="G12" s="5"/>
      <c r="H12" s="5"/>
      <c r="I12" s="5"/>
      <c r="J12" s="5"/>
      <c r="K12" s="5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20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51.00390625" style="1" bestFit="1" customWidth="1"/>
    <col min="3" max="3" width="14.00390625" style="1" customWidth="1"/>
    <col min="4" max="16384" width="11.421875" style="1" customWidth="1"/>
  </cols>
  <sheetData>
    <row r="1" ht="27">
      <c r="A1" s="1" t="s">
        <v>21</v>
      </c>
    </row>
    <row r="4" spans="1:3" ht="27">
      <c r="A4" s="1" t="s">
        <v>13</v>
      </c>
      <c r="B4" s="1" t="s">
        <v>14</v>
      </c>
      <c r="C4" s="1" t="s">
        <v>1</v>
      </c>
    </row>
    <row r="5" spans="1:3" ht="27">
      <c r="A5" s="1" t="s">
        <v>8</v>
      </c>
      <c r="B5" s="1" t="s">
        <v>20</v>
      </c>
      <c r="C5" s="1">
        <f>Wettkampf!J6</f>
        <v>5</v>
      </c>
    </row>
    <row r="6" spans="1:3" ht="27">
      <c r="A6" s="1" t="s">
        <v>9</v>
      </c>
      <c r="B6" s="1" t="s">
        <v>22</v>
      </c>
      <c r="C6" s="1">
        <f>Wettkampf!J4</f>
        <v>7</v>
      </c>
    </row>
    <row r="7" spans="1:3" ht="27">
      <c r="A7" s="1" t="s">
        <v>10</v>
      </c>
      <c r="B7" s="1" t="s">
        <v>12</v>
      </c>
      <c r="C7" s="1">
        <f>Wettkampf!J7</f>
        <v>12</v>
      </c>
    </row>
    <row r="8" spans="1:3" ht="27">
      <c r="A8" s="1" t="s">
        <v>11</v>
      </c>
      <c r="B8" s="1" t="s">
        <v>23</v>
      </c>
      <c r="C8" s="1">
        <f>Wettkampf!J5</f>
        <v>16</v>
      </c>
    </row>
    <row r="20" ht="27">
      <c r="B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2015-05-18T13:07:38Z</cp:lastPrinted>
  <dcterms:created xsi:type="dcterms:W3CDTF">2011-05-15T10:16:31Z</dcterms:created>
  <dcterms:modified xsi:type="dcterms:W3CDTF">2022-05-02T13:39:13Z</dcterms:modified>
  <cp:category/>
  <cp:version/>
  <cp:contentType/>
  <cp:contentStatus/>
</cp:coreProperties>
</file>