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/>
  </bookViews>
  <sheets>
    <sheet name="Ergebnisse" sheetId="2" r:id="rId1"/>
    <sheet name="Berechnung" sheetId="3" r:id="rId2"/>
    <sheet name="Schulwertung" sheetId="4" r:id="rId3"/>
    <sheet name="Tabelle3" sheetId="5" r:id="rId4"/>
  </sheets>
  <calcPr calcId="125725"/>
</workbook>
</file>

<file path=xl/calcChain.xml><?xml version="1.0" encoding="utf-8"?>
<calcChain xmlns="http://schemas.openxmlformats.org/spreadsheetml/2006/main">
  <c r="L1155" i="3"/>
  <c r="L1105"/>
  <c r="L1026"/>
  <c r="L935"/>
  <c r="L903"/>
  <c r="L128"/>
  <c r="L521"/>
  <c r="L1025"/>
  <c r="L681"/>
  <c r="L399"/>
  <c r="L1024"/>
  <c r="L127"/>
  <c r="L890"/>
  <c r="L842"/>
  <c r="L731"/>
  <c r="L1104"/>
  <c r="L356"/>
  <c r="L276"/>
  <c r="L1103"/>
  <c r="L730"/>
  <c r="L889"/>
  <c r="L275"/>
  <c r="L520"/>
  <c r="L888"/>
  <c r="L126"/>
  <c r="L841"/>
  <c r="L125"/>
  <c r="L1102"/>
  <c r="L124"/>
  <c r="L1359"/>
  <c r="L1023"/>
  <c r="L887"/>
  <c r="L123"/>
  <c r="L680"/>
  <c r="L519"/>
  <c r="L886"/>
  <c r="L122"/>
  <c r="L1101"/>
  <c r="L1022"/>
  <c r="L398"/>
  <c r="L1100"/>
  <c r="L840"/>
  <c r="L121"/>
  <c r="L1099"/>
  <c r="L729"/>
  <c r="L120"/>
  <c r="L355"/>
  <c r="L885"/>
  <c r="L274"/>
  <c r="L839"/>
  <c r="L518"/>
  <c r="L354"/>
  <c r="L1357"/>
  <c r="L517"/>
  <c r="L1098"/>
  <c r="L1097"/>
  <c r="L119"/>
  <c r="L1021"/>
  <c r="L728"/>
  <c r="L118"/>
  <c r="L838"/>
  <c r="L353"/>
  <c r="L117"/>
  <c r="L116"/>
  <c r="L1355"/>
  <c r="L884"/>
  <c r="L115"/>
  <c r="L114"/>
  <c r="L1096"/>
  <c r="L397"/>
  <c r="L113"/>
  <c r="L516"/>
  <c r="L1020"/>
  <c r="L883"/>
  <c r="L882"/>
  <c r="L1019"/>
  <c r="L727"/>
  <c r="L1095"/>
  <c r="L837"/>
  <c r="L112"/>
  <c r="L352"/>
  <c r="L1354"/>
  <c r="L351"/>
  <c r="L273"/>
  <c r="L515"/>
  <c r="L1018"/>
  <c r="L679"/>
  <c r="L881"/>
  <c r="L1017"/>
  <c r="L111"/>
  <c r="L880"/>
  <c r="L726"/>
  <c r="L272"/>
  <c r="L396"/>
  <c r="L1094"/>
  <c r="L1093"/>
  <c r="L836"/>
  <c r="L110"/>
  <c r="L835"/>
  <c r="L109"/>
  <c r="L1092"/>
  <c r="L514"/>
  <c r="L879"/>
  <c r="L108"/>
  <c r="L1348"/>
  <c r="L192"/>
  <c r="L350"/>
  <c r="L878"/>
  <c r="L271"/>
  <c r="L191"/>
  <c r="L1016"/>
  <c r="L513"/>
  <c r="L190"/>
  <c r="L512"/>
  <c r="L270"/>
  <c r="L585"/>
  <c r="L189"/>
  <c r="L1015"/>
  <c r="L584"/>
  <c r="L1091"/>
  <c r="L834"/>
  <c r="L395"/>
  <c r="L107"/>
  <c r="L768"/>
  <c r="L57"/>
  <c r="L511"/>
  <c r="L583"/>
  <c r="L833"/>
  <c r="L1154"/>
  <c r="L1090"/>
  <c r="L56"/>
  <c r="L832"/>
  <c r="L269"/>
  <c r="L510"/>
  <c r="L55"/>
  <c r="L349"/>
  <c r="L624"/>
  <c r="L831"/>
  <c r="L1153"/>
  <c r="L320"/>
  <c r="L319"/>
  <c r="L1346"/>
  <c r="L582"/>
  <c r="L188"/>
  <c r="L318"/>
  <c r="L509"/>
  <c r="L54"/>
  <c r="L508"/>
  <c r="L830"/>
  <c r="L53"/>
  <c r="L187"/>
  <c r="L1014"/>
  <c r="L507"/>
  <c r="L52"/>
  <c r="L317"/>
  <c r="L725"/>
  <c r="L106"/>
  <c r="L623"/>
  <c r="L1344"/>
  <c r="L1343"/>
  <c r="L186"/>
  <c r="L185"/>
  <c r="L51"/>
  <c r="L50"/>
  <c r="L1152"/>
  <c r="L348"/>
  <c r="L184"/>
  <c r="L877"/>
  <c r="L581"/>
  <c r="L1013"/>
  <c r="L506"/>
  <c r="L829"/>
  <c r="L268"/>
  <c r="L394"/>
  <c r="L1012"/>
  <c r="L49"/>
  <c r="L267"/>
  <c r="L266"/>
  <c r="L724"/>
  <c r="L316"/>
  <c r="L505"/>
  <c r="L347"/>
  <c r="L580"/>
  <c r="L1151"/>
  <c r="L183"/>
  <c r="L1089"/>
  <c r="L315"/>
  <c r="L1341"/>
  <c r="L182"/>
  <c r="L181"/>
  <c r="L180"/>
  <c r="L179"/>
  <c r="L1340"/>
  <c r="L678"/>
  <c r="L677"/>
  <c r="L676"/>
  <c r="L675"/>
  <c r="L1339"/>
  <c r="L579"/>
  <c r="L578"/>
  <c r="L577"/>
  <c r="L576"/>
  <c r="L1338"/>
  <c r="L1011"/>
  <c r="L1010"/>
  <c r="L1009"/>
  <c r="L1008"/>
  <c r="L1337"/>
  <c r="L48"/>
  <c r="L47"/>
  <c r="L46"/>
  <c r="L45"/>
  <c r="L1336"/>
  <c r="L723"/>
  <c r="L722"/>
  <c r="L876"/>
  <c r="L875"/>
  <c r="L1335"/>
  <c r="L504"/>
  <c r="L503"/>
  <c r="L502"/>
  <c r="L501"/>
  <c r="L1334"/>
  <c r="L265"/>
  <c r="L264"/>
  <c r="L263"/>
  <c r="L262"/>
  <c r="L1333"/>
  <c r="L105"/>
  <c r="L104"/>
  <c r="L103"/>
  <c r="L102"/>
  <c r="L1332"/>
  <c r="L828"/>
  <c r="L827"/>
  <c r="L826"/>
  <c r="L825"/>
  <c r="L1088"/>
  <c r="L1087"/>
  <c r="L1086"/>
  <c r="L1085"/>
  <c r="L1084"/>
  <c r="L1330"/>
  <c r="L874"/>
  <c r="L44"/>
  <c r="L767"/>
  <c r="L1007"/>
  <c r="L346"/>
  <c r="L1006"/>
  <c r="L178"/>
  <c r="L575"/>
  <c r="L721"/>
  <c r="L824"/>
  <c r="L574"/>
  <c r="L43"/>
  <c r="L261"/>
  <c r="L177"/>
  <c r="L393"/>
  <c r="L260"/>
  <c r="L42"/>
  <c r="L101"/>
  <c r="L823"/>
  <c r="L573"/>
  <c r="L622"/>
  <c r="L1150"/>
  <c r="L500"/>
  <c r="L822"/>
  <c r="L821"/>
  <c r="L499"/>
  <c r="L345"/>
  <c r="L259"/>
  <c r="L314"/>
  <c r="L1083"/>
  <c r="L313"/>
  <c r="L1082"/>
  <c r="L1328"/>
  <c r="L1005"/>
  <c r="L1004"/>
  <c r="L176"/>
  <c r="L100"/>
  <c r="L258"/>
  <c r="L175"/>
  <c r="L873"/>
  <c r="L41"/>
  <c r="L766"/>
  <c r="L257"/>
  <c r="L392"/>
  <c r="L820"/>
  <c r="L572"/>
  <c r="L571"/>
  <c r="L819"/>
  <c r="L99"/>
  <c r="L818"/>
  <c r="L1081"/>
  <c r="L498"/>
  <c r="L817"/>
  <c r="L497"/>
  <c r="L496"/>
  <c r="L256"/>
  <c r="L720"/>
  <c r="L1149"/>
  <c r="L40"/>
  <c r="L570"/>
  <c r="L1148"/>
  <c r="L344"/>
  <c r="L312"/>
  <c r="L621"/>
  <c r="L1080"/>
  <c r="L311"/>
  <c r="L1324"/>
  <c r="L674"/>
  <c r="L673"/>
  <c r="L620"/>
  <c r="L1003"/>
  <c r="L872"/>
  <c r="L495"/>
  <c r="L255"/>
  <c r="L934"/>
  <c r="L98"/>
  <c r="L1002"/>
  <c r="L816"/>
  <c r="L254"/>
  <c r="L174"/>
  <c r="L494"/>
  <c r="L310"/>
  <c r="L391"/>
  <c r="L1001"/>
  <c r="L672"/>
  <c r="L97"/>
  <c r="L765"/>
  <c r="L309"/>
  <c r="L173"/>
  <c r="L719"/>
  <c r="L253"/>
  <c r="L390"/>
  <c r="L764"/>
  <c r="L493"/>
  <c r="L902"/>
  <c r="L1322"/>
  <c r="L671"/>
  <c r="L670"/>
  <c r="L669"/>
  <c r="L96"/>
  <c r="L871"/>
  <c r="L1000"/>
  <c r="L172"/>
  <c r="L389"/>
  <c r="L171"/>
  <c r="L999"/>
  <c r="L492"/>
  <c r="L491"/>
  <c r="L998"/>
  <c r="L619"/>
  <c r="L252"/>
  <c r="L763"/>
  <c r="L815"/>
  <c r="L490"/>
  <c r="L95"/>
  <c r="L1079"/>
  <c r="L762"/>
  <c r="L388"/>
  <c r="L308"/>
  <c r="L718"/>
  <c r="L251"/>
  <c r="L307"/>
  <c r="L1320"/>
  <c r="L489"/>
  <c r="L668"/>
  <c r="L94"/>
  <c r="L667"/>
  <c r="L170"/>
  <c r="L870"/>
  <c r="L387"/>
  <c r="L666"/>
  <c r="L169"/>
  <c r="L761"/>
  <c r="L386"/>
  <c r="L997"/>
  <c r="L618"/>
  <c r="L717"/>
  <c r="L93"/>
  <c r="L996"/>
  <c r="L760"/>
  <c r="L995"/>
  <c r="L488"/>
  <c r="L814"/>
  <c r="L250"/>
  <c r="L487"/>
  <c r="L306"/>
  <c r="L305"/>
  <c r="L1318"/>
  <c r="L901"/>
  <c r="L994"/>
  <c r="L168"/>
  <c r="L486"/>
  <c r="L665"/>
  <c r="L249"/>
  <c r="L248"/>
  <c r="L933"/>
  <c r="L304"/>
  <c r="L664"/>
  <c r="L485"/>
  <c r="L993"/>
  <c r="L385"/>
  <c r="L813"/>
  <c r="L92"/>
  <c r="L384"/>
  <c r="L759"/>
  <c r="L716"/>
  <c r="L247"/>
  <c r="L992"/>
  <c r="L167"/>
  <c r="L758"/>
  <c r="L869"/>
  <c r="L91"/>
  <c r="L303"/>
  <c r="L484"/>
  <c r="L663"/>
  <c r="L1314"/>
  <c r="L343"/>
  <c r="L342"/>
  <c r="L302"/>
  <c r="L932"/>
  <c r="L483"/>
  <c r="L931"/>
  <c r="L812"/>
  <c r="L341"/>
  <c r="L39"/>
  <c r="L482"/>
  <c r="L383"/>
  <c r="L569"/>
  <c r="L246"/>
  <c r="L481"/>
  <c r="L991"/>
  <c r="L38"/>
  <c r="L1078"/>
  <c r="L868"/>
  <c r="L1312"/>
  <c r="L617"/>
  <c r="L616"/>
  <c r="L37"/>
  <c r="L301"/>
  <c r="L245"/>
  <c r="L244"/>
  <c r="L568"/>
  <c r="L480"/>
  <c r="L990"/>
  <c r="L36"/>
  <c r="L479"/>
  <c r="L478"/>
  <c r="L340"/>
  <c r="L339"/>
  <c r="L930"/>
  <c r="L867"/>
  <c r="L811"/>
  <c r="L1077"/>
  <c r="L1310"/>
  <c r="L243"/>
  <c r="L477"/>
  <c r="L615"/>
  <c r="L300"/>
  <c r="L35"/>
  <c r="L382"/>
  <c r="L614"/>
  <c r="L476"/>
  <c r="L475"/>
  <c r="L34"/>
  <c r="L474"/>
  <c r="L613"/>
  <c r="L1076"/>
  <c r="L929"/>
  <c r="L242"/>
  <c r="L810"/>
  <c r="L567"/>
  <c r="L928"/>
  <c r="L989"/>
  <c r="L866"/>
  <c r="L1308"/>
  <c r="L1307"/>
  <c r="L1306"/>
  <c r="L1305"/>
  <c r="L1075"/>
  <c r="L1304"/>
  <c r="L1303"/>
  <c r="L1302"/>
  <c r="L473"/>
  <c r="L1301"/>
  <c r="L1300"/>
  <c r="L1299"/>
  <c r="L988"/>
  <c r="L1298"/>
  <c r="L1297"/>
  <c r="L1296"/>
  <c r="L241"/>
  <c r="L338"/>
  <c r="L299"/>
  <c r="L472"/>
  <c r="L240"/>
  <c r="L612"/>
  <c r="L611"/>
  <c r="L33"/>
  <c r="L337"/>
  <c r="L471"/>
  <c r="L987"/>
  <c r="L610"/>
  <c r="L239"/>
  <c r="L381"/>
  <c r="L470"/>
  <c r="L336"/>
  <c r="L469"/>
  <c r="L32"/>
  <c r="L927"/>
  <c r="L1074"/>
  <c r="L809"/>
  <c r="L926"/>
  <c r="L865"/>
  <c r="L1290"/>
  <c r="L715"/>
  <c r="L468"/>
  <c r="L467"/>
  <c r="L565"/>
  <c r="L1073"/>
  <c r="L166"/>
  <c r="L1072"/>
  <c r="L90"/>
  <c r="L466"/>
  <c r="L757"/>
  <c r="L298"/>
  <c r="L986"/>
  <c r="L1288"/>
  <c r="L89"/>
  <c r="L465"/>
  <c r="L165"/>
  <c r="L464"/>
  <c r="L1071"/>
  <c r="L238"/>
  <c r="L463"/>
  <c r="L714"/>
  <c r="L564"/>
  <c r="L1070"/>
  <c r="L985"/>
  <c r="L297"/>
  <c r="L756"/>
  <c r="L713"/>
  <c r="L462"/>
  <c r="L1069"/>
  <c r="L88"/>
  <c r="L1068"/>
  <c r="L563"/>
  <c r="L237"/>
  <c r="L461"/>
  <c r="L460"/>
  <c r="L459"/>
  <c r="L984"/>
  <c r="L236"/>
  <c r="L562"/>
  <c r="L87"/>
  <c r="L1067"/>
  <c r="L755"/>
  <c r="L712"/>
  <c r="L296"/>
  <c r="L164"/>
  <c r="L458"/>
  <c r="L1066"/>
  <c r="L983"/>
  <c r="L457"/>
  <c r="L456"/>
  <c r="L925"/>
  <c r="L163"/>
  <c r="L1147"/>
  <c r="L1146"/>
  <c r="L864"/>
  <c r="L1145"/>
  <c r="L1144"/>
  <c r="L863"/>
  <c r="L235"/>
  <c r="L31"/>
  <c r="L234"/>
  <c r="L808"/>
  <c r="L982"/>
  <c r="L711"/>
  <c r="L754"/>
  <c r="L981"/>
  <c r="L561"/>
  <c r="L86"/>
  <c r="L455"/>
  <c r="L609"/>
  <c r="L862"/>
  <c r="L454"/>
  <c r="L85"/>
  <c r="L807"/>
  <c r="L1277"/>
  <c r="L1143"/>
  <c r="L1142"/>
  <c r="L806"/>
  <c r="L560"/>
  <c r="L1141"/>
  <c r="L335"/>
  <c r="L662"/>
  <c r="L453"/>
  <c r="L1065"/>
  <c r="L861"/>
  <c r="L980"/>
  <c r="L979"/>
  <c r="L233"/>
  <c r="L84"/>
  <c r="L452"/>
  <c r="L1140"/>
  <c r="L860"/>
  <c r="L805"/>
  <c r="L30"/>
  <c r="L859"/>
  <c r="L559"/>
  <c r="L608"/>
  <c r="L162"/>
  <c r="L558"/>
  <c r="L232"/>
  <c r="L710"/>
  <c r="L661"/>
  <c r="L83"/>
  <c r="L82"/>
  <c r="L1064"/>
  <c r="L451"/>
  <c r="L753"/>
  <c r="L1275"/>
  <c r="L450"/>
  <c r="L81"/>
  <c r="L858"/>
  <c r="L231"/>
  <c r="L1063"/>
  <c r="L80"/>
  <c r="L978"/>
  <c r="L29"/>
  <c r="L752"/>
  <c r="L709"/>
  <c r="L557"/>
  <c r="L803"/>
  <c r="L924"/>
  <c r="L1139"/>
  <c r="L1138"/>
  <c r="L857"/>
  <c r="L607"/>
  <c r="L977"/>
  <c r="L856"/>
  <c r="L449"/>
  <c r="L660"/>
  <c r="L556"/>
  <c r="L802"/>
  <c r="L555"/>
  <c r="L161"/>
  <c r="L1062"/>
  <c r="L1137"/>
  <c r="L334"/>
  <c r="L79"/>
  <c r="L659"/>
  <c r="L801"/>
  <c r="L1273"/>
  <c r="L1272"/>
  <c r="L1271"/>
  <c r="L1270"/>
  <c r="L658"/>
  <c r="L1269"/>
  <c r="L1268"/>
  <c r="L1267"/>
  <c r="L554"/>
  <c r="L1266"/>
  <c r="L1265"/>
  <c r="L1264"/>
  <c r="L295"/>
  <c r="L1263"/>
  <c r="L1262"/>
  <c r="L1261"/>
  <c r="L855"/>
  <c r="L1260"/>
  <c r="L1259"/>
  <c r="L1258"/>
  <c r="L976"/>
  <c r="L1257"/>
  <c r="L1256"/>
  <c r="L1255"/>
  <c r="L78"/>
  <c r="L1254"/>
  <c r="L1253"/>
  <c r="L1252"/>
  <c r="L28"/>
  <c r="L1251"/>
  <c r="L1250"/>
  <c r="L1249"/>
  <c r="L230"/>
  <c r="L1248"/>
  <c r="L1247"/>
  <c r="L1246"/>
  <c r="L1061"/>
  <c r="L1245"/>
  <c r="L1244"/>
  <c r="L1243"/>
  <c r="L448"/>
  <c r="L1242"/>
  <c r="L1241"/>
  <c r="L1240"/>
  <c r="L800"/>
  <c r="L229"/>
  <c r="L1136"/>
  <c r="L447"/>
  <c r="L553"/>
  <c r="L657"/>
  <c r="L975"/>
  <c r="L923"/>
  <c r="L228"/>
  <c r="L854"/>
  <c r="L333"/>
  <c r="L853"/>
  <c r="L922"/>
  <c r="L77"/>
  <c r="L1060"/>
  <c r="L799"/>
  <c r="L552"/>
  <c r="L76"/>
  <c r="L708"/>
  <c r="L446"/>
  <c r="L1059"/>
  <c r="L27"/>
  <c r="L75"/>
  <c r="L852"/>
  <c r="L974"/>
  <c r="L445"/>
  <c r="L551"/>
  <c r="L751"/>
  <c r="L656"/>
  <c r="L606"/>
  <c r="L798"/>
  <c r="L74"/>
  <c r="L1058"/>
  <c r="L444"/>
  <c r="L73"/>
  <c r="L797"/>
  <c r="L443"/>
  <c r="L707"/>
  <c r="L1057"/>
  <c r="L26"/>
  <c r="L973"/>
  <c r="L1135"/>
  <c r="L160"/>
  <c r="L1134"/>
  <c r="L72"/>
  <c r="L1133"/>
  <c r="L605"/>
  <c r="L655"/>
  <c r="L972"/>
  <c r="L750"/>
  <c r="L654"/>
  <c r="L550"/>
  <c r="L380"/>
  <c r="L1132"/>
  <c r="L706"/>
  <c r="L227"/>
  <c r="L749"/>
  <c r="L159"/>
  <c r="L379"/>
  <c r="L796"/>
  <c r="L1056"/>
  <c r="L851"/>
  <c r="L971"/>
  <c r="L549"/>
  <c r="L71"/>
  <c r="L1055"/>
  <c r="L442"/>
  <c r="L294"/>
  <c r="L921"/>
  <c r="L226"/>
  <c r="L225"/>
  <c r="L293"/>
  <c r="L158"/>
  <c r="L292"/>
  <c r="L332"/>
  <c r="L25"/>
  <c r="L920"/>
  <c r="L441"/>
  <c r="L653"/>
  <c r="L1054"/>
  <c r="L24"/>
  <c r="L795"/>
  <c r="L440"/>
  <c r="L1230"/>
  <c r="L652"/>
  <c r="L651"/>
  <c r="L919"/>
  <c r="L970"/>
  <c r="L291"/>
  <c r="L378"/>
  <c r="L290"/>
  <c r="L748"/>
  <c r="L918"/>
  <c r="L439"/>
  <c r="L331"/>
  <c r="L377"/>
  <c r="L289"/>
  <c r="L330"/>
  <c r="L1131"/>
  <c r="L23"/>
  <c r="L157"/>
  <c r="L438"/>
  <c r="L794"/>
  <c r="L917"/>
  <c r="L604"/>
  <c r="L224"/>
  <c r="L969"/>
  <c r="L223"/>
  <c r="L548"/>
  <c r="L22"/>
  <c r="L1053"/>
  <c r="L1052"/>
  <c r="L850"/>
  <c r="L705"/>
  <c r="L547"/>
  <c r="L222"/>
  <c r="L793"/>
  <c r="L792"/>
  <c r="L968"/>
  <c r="L650"/>
  <c r="L649"/>
  <c r="L21"/>
  <c r="L437"/>
  <c r="L156"/>
  <c r="L1130"/>
  <c r="L648"/>
  <c r="L916"/>
  <c r="L376"/>
  <c r="L747"/>
  <c r="L647"/>
  <c r="L288"/>
  <c r="L646"/>
  <c r="L329"/>
  <c r="L915"/>
  <c r="L287"/>
  <c r="L221"/>
  <c r="L155"/>
  <c r="L914"/>
  <c r="L967"/>
  <c r="L1051"/>
  <c r="L328"/>
  <c r="L436"/>
  <c r="L286"/>
  <c r="L1129"/>
  <c r="L546"/>
  <c r="L435"/>
  <c r="L20"/>
  <c r="L220"/>
  <c r="L375"/>
  <c r="L791"/>
  <c r="L19"/>
  <c r="L1050"/>
  <c r="L790"/>
  <c r="L966"/>
  <c r="L18"/>
  <c r="L545"/>
  <c r="L645"/>
  <c r="L603"/>
  <c r="L849"/>
  <c r="L1128"/>
  <c r="L965"/>
  <c r="L789"/>
  <c r="L219"/>
  <c r="L704"/>
  <c r="L154"/>
  <c r="L434"/>
  <c r="L1226"/>
  <c r="L1049"/>
  <c r="L17"/>
  <c r="L964"/>
  <c r="L703"/>
  <c r="L433"/>
  <c r="L544"/>
  <c r="L70"/>
  <c r="L1048"/>
  <c r="L285"/>
  <c r="L963"/>
  <c r="L1047"/>
  <c r="L16"/>
  <c r="L15"/>
  <c r="L153"/>
  <c r="L432"/>
  <c r="L152"/>
  <c r="L1224"/>
  <c r="L431"/>
  <c r="L374"/>
  <c r="L962"/>
  <c r="L961"/>
  <c r="L327"/>
  <c r="L284"/>
  <c r="L746"/>
  <c r="L913"/>
  <c r="L543"/>
  <c r="L283"/>
  <c r="L218"/>
  <c r="L373"/>
  <c r="L788"/>
  <c r="L151"/>
  <c r="L282"/>
  <c r="L150"/>
  <c r="L787"/>
  <c r="L14"/>
  <c r="L217"/>
  <c r="L1046"/>
  <c r="L848"/>
  <c r="L216"/>
  <c r="L786"/>
  <c r="L69"/>
  <c r="L430"/>
  <c r="L1127"/>
  <c r="L68"/>
  <c r="L745"/>
  <c r="L1220"/>
  <c r="L912"/>
  <c r="L644"/>
  <c r="L960"/>
  <c r="L1126"/>
  <c r="L13"/>
  <c r="L542"/>
  <c r="L643"/>
  <c r="L1125"/>
  <c r="L602"/>
  <c r="L429"/>
  <c r="L372"/>
  <c r="L744"/>
  <c r="L959"/>
  <c r="L847"/>
  <c r="L428"/>
  <c r="L12"/>
  <c r="L958"/>
  <c r="L427"/>
  <c r="L426"/>
  <c r="L785"/>
  <c r="L215"/>
  <c r="L1218"/>
  <c r="L900"/>
  <c r="L642"/>
  <c r="L371"/>
  <c r="L601"/>
  <c r="L600"/>
  <c r="L11"/>
  <c r="L641"/>
  <c r="L425"/>
  <c r="L599"/>
  <c r="L899"/>
  <c r="L541"/>
  <c r="L598"/>
  <c r="L911"/>
  <c r="L702"/>
  <c r="L1124"/>
  <c r="L540"/>
  <c r="L957"/>
  <c r="L910"/>
  <c r="L370"/>
  <c r="L846"/>
  <c r="L597"/>
  <c r="L956"/>
  <c r="L743"/>
  <c r="L955"/>
  <c r="L214"/>
  <c r="L424"/>
  <c r="L67"/>
  <c r="L10"/>
  <c r="L423"/>
  <c r="L784"/>
  <c r="L1123"/>
  <c r="L422"/>
  <c r="L783"/>
  <c r="L1045"/>
  <c r="L1216"/>
  <c r="L1215"/>
  <c r="L640"/>
  <c r="L639"/>
  <c r="L845"/>
  <c r="L596"/>
  <c r="L9"/>
  <c r="L595"/>
  <c r="L66"/>
  <c r="L539"/>
  <c r="L898"/>
  <c r="L701"/>
  <c r="L538"/>
  <c r="L369"/>
  <c r="L421"/>
  <c r="L782"/>
  <c r="L742"/>
  <c r="L781"/>
  <c r="L420"/>
  <c r="L368"/>
  <c r="L954"/>
  <c r="L953"/>
  <c r="L8"/>
  <c r="L1122"/>
  <c r="L419"/>
  <c r="L418"/>
  <c r="L1044"/>
  <c r="L952"/>
  <c r="L1121"/>
  <c r="L1213"/>
  <c r="L7"/>
  <c r="L638"/>
  <c r="L367"/>
  <c r="L700"/>
  <c r="L637"/>
  <c r="L366"/>
  <c r="L699"/>
  <c r="L951"/>
  <c r="L909"/>
  <c r="L780"/>
  <c r="L897"/>
  <c r="L950"/>
  <c r="L698"/>
  <c r="L697"/>
  <c r="L741"/>
  <c r="L908"/>
  <c r="L537"/>
  <c r="L1120"/>
  <c r="L844"/>
  <c r="L696"/>
  <c r="L779"/>
  <c r="L59"/>
  <c r="L417"/>
  <c r="L536"/>
  <c r="L949"/>
  <c r="L416"/>
  <c r="L58"/>
  <c r="L1043"/>
  <c r="L213"/>
  <c r="L61"/>
  <c r="L415"/>
  <c r="L414"/>
  <c r="L1119"/>
  <c r="L1208"/>
  <c r="L636"/>
  <c r="L907"/>
  <c r="L365"/>
  <c r="L1118"/>
  <c r="L740"/>
  <c r="L149"/>
  <c r="L594"/>
  <c r="L326"/>
  <c r="L1042"/>
  <c r="L212"/>
  <c r="L211"/>
  <c r="L695"/>
  <c r="L148"/>
  <c r="L147"/>
  <c r="L413"/>
  <c r="L535"/>
  <c r="L6"/>
  <c r="L146"/>
  <c r="L210"/>
  <c r="L694"/>
  <c r="L1041"/>
  <c r="L325"/>
  <c r="L778"/>
  <c r="L777"/>
  <c r="L948"/>
  <c r="L1117"/>
  <c r="L1116"/>
  <c r="L412"/>
  <c r="L947"/>
  <c r="L534"/>
  <c r="L145"/>
  <c r="L411"/>
  <c r="L1206"/>
  <c r="L635"/>
  <c r="L144"/>
  <c r="L1115"/>
  <c r="L739"/>
  <c r="L693"/>
  <c r="L896"/>
  <c r="L5"/>
  <c r="L906"/>
  <c r="L364"/>
  <c r="L593"/>
  <c r="L209"/>
  <c r="L208"/>
  <c r="L946"/>
  <c r="L207"/>
  <c r="L143"/>
  <c r="L410"/>
  <c r="L324"/>
  <c r="L533"/>
  <c r="L532"/>
  <c r="L1114"/>
  <c r="L776"/>
  <c r="L142"/>
  <c r="L775"/>
  <c r="L141"/>
  <c r="L140"/>
  <c r="L1040"/>
  <c r="L409"/>
  <c r="L1039"/>
  <c r="L1113"/>
  <c r="L945"/>
  <c r="L408"/>
  <c r="L1204"/>
  <c r="L1203"/>
  <c r="L1202"/>
  <c r="L1201"/>
  <c r="L139"/>
  <c r="L1200"/>
  <c r="L1199"/>
  <c r="L1198"/>
  <c r="L1112"/>
  <c r="L1197"/>
  <c r="L1196"/>
  <c r="L1195"/>
  <c r="L206"/>
  <c r="L1194"/>
  <c r="L1193"/>
  <c r="L1192"/>
  <c r="L531"/>
  <c r="L1191"/>
  <c r="L1190"/>
  <c r="L1189"/>
  <c r="L774"/>
  <c r="L1188"/>
  <c r="L1187"/>
  <c r="L1186"/>
  <c r="L944"/>
  <c r="L1185"/>
  <c r="L1184"/>
  <c r="L1183"/>
  <c r="L1038"/>
  <c r="L1182"/>
  <c r="L1181"/>
  <c r="L1180"/>
  <c r="L407"/>
  <c r="L138"/>
  <c r="L634"/>
  <c r="L4"/>
  <c r="L406"/>
  <c r="L943"/>
  <c r="L137"/>
  <c r="L205"/>
  <c r="L738"/>
  <c r="L895"/>
  <c r="L592"/>
  <c r="L136"/>
  <c r="L1111"/>
  <c r="L363"/>
  <c r="L894"/>
  <c r="L135"/>
  <c r="L905"/>
  <c r="L530"/>
  <c r="L405"/>
  <c r="L773"/>
  <c r="L204"/>
  <c r="L772"/>
  <c r="L1110"/>
  <c r="L692"/>
  <c r="L1037"/>
  <c r="L134"/>
  <c r="L942"/>
  <c r="L529"/>
  <c r="L1109"/>
  <c r="L203"/>
  <c r="L404"/>
  <c r="L1036"/>
  <c r="L771"/>
  <c r="L941"/>
  <c r="L133"/>
  <c r="L737"/>
  <c r="L403"/>
  <c r="L770"/>
  <c r="L633"/>
  <c r="L1108"/>
  <c r="L362"/>
  <c r="L591"/>
  <c r="L202"/>
  <c r="L323"/>
  <c r="L528"/>
  <c r="L132"/>
  <c r="L1035"/>
  <c r="L402"/>
  <c r="L131"/>
  <c r="L401"/>
  <c r="L940"/>
  <c r="L130"/>
  <c r="L1034"/>
  <c r="L904"/>
  <c r="L129"/>
  <c r="L527"/>
  <c r="L691"/>
  <c r="L893"/>
  <c r="L1107"/>
  <c r="L1106"/>
  <c r="L892"/>
  <c r="L322"/>
  <c r="L1172"/>
  <c r="L65"/>
  <c r="L1033"/>
  <c r="L361"/>
  <c r="L736"/>
  <c r="L3"/>
  <c r="L939"/>
  <c r="L201"/>
  <c r="L590"/>
  <c r="L690"/>
  <c r="L632"/>
  <c r="L281"/>
  <c r="L689"/>
  <c r="L200"/>
  <c r="L1032"/>
  <c r="L526"/>
  <c r="L631"/>
  <c r="L1170"/>
  <c r="L1031"/>
  <c r="L735"/>
  <c r="L2"/>
  <c r="L64"/>
  <c r="L360"/>
  <c r="L938"/>
  <c r="L688"/>
  <c r="L589"/>
  <c r="L199"/>
  <c r="L280"/>
  <c r="L630"/>
  <c r="L687"/>
  <c r="L1030"/>
  <c r="L198"/>
  <c r="L629"/>
  <c r="L525"/>
  <c r="L686"/>
  <c r="L685"/>
  <c r="L734"/>
  <c r="L63"/>
  <c r="L937"/>
  <c r="L588"/>
  <c r="L359"/>
  <c r="L1029"/>
  <c r="L197"/>
  <c r="L279"/>
  <c r="L196"/>
  <c r="L524"/>
  <c r="L628"/>
  <c r="L1166"/>
  <c r="L358"/>
  <c r="L195"/>
  <c r="L1"/>
  <c r="L60" s="1"/>
  <c r="L278"/>
  <c r="L627"/>
  <c r="L587"/>
  <c r="L1028"/>
  <c r="L194"/>
  <c r="L523"/>
  <c r="L62"/>
  <c r="L684"/>
  <c r="L1027"/>
  <c r="L733"/>
  <c r="L683"/>
  <c r="L936"/>
  <c r="L626"/>
  <c r="L1346" i="2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8"/>
  <c r="L1297"/>
  <c r="L1296"/>
  <c r="L1295"/>
  <c r="L1294"/>
  <c r="L1293"/>
  <c r="L1292"/>
  <c r="L1291"/>
  <c r="L1290"/>
  <c r="L1289"/>
  <c r="L1288"/>
  <c r="L1287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8"/>
  <c r="L807"/>
  <c r="L806"/>
  <c r="L801"/>
  <c r="L800"/>
  <c r="L799"/>
  <c r="L798"/>
  <c r="L797"/>
  <c r="L796"/>
  <c r="L795"/>
  <c r="L794"/>
  <c r="L793"/>
  <c r="L792"/>
  <c r="L791"/>
  <c r="L790"/>
  <c r="L789"/>
  <c r="L787"/>
  <c r="L786"/>
  <c r="L785"/>
  <c r="L784"/>
  <c r="L783"/>
  <c r="L782"/>
  <c r="L781"/>
  <c r="L780"/>
  <c r="L779"/>
  <c r="L778"/>
  <c r="L777"/>
  <c r="L776"/>
  <c r="L775"/>
  <c r="L772"/>
  <c r="L771"/>
  <c r="L770"/>
  <c r="L769"/>
  <c r="L768"/>
  <c r="L767"/>
  <c r="L766"/>
  <c r="L765"/>
  <c r="L764"/>
  <c r="L763"/>
  <c r="L762"/>
  <c r="L761"/>
  <c r="L757"/>
  <c r="L756"/>
  <c r="L755"/>
  <c r="L754"/>
  <c r="L753"/>
  <c r="L752"/>
  <c r="L751"/>
  <c r="L750"/>
  <c r="L749"/>
  <c r="L748"/>
  <c r="L747"/>
  <c r="L746"/>
  <c r="L745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7"/>
  <c r="L566"/>
  <c r="L565"/>
  <c r="L564"/>
  <c r="L563"/>
  <c r="L562"/>
  <c r="L561"/>
  <c r="L560"/>
  <c r="L559"/>
  <c r="L558"/>
  <c r="L557"/>
  <c r="L556"/>
  <c r="L555"/>
  <c r="L554"/>
  <c r="L553"/>
  <c r="L552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682" i="3" l="1"/>
  <c r="L732"/>
  <c r="L277"/>
  <c r="L625"/>
  <c r="L321"/>
  <c r="L357"/>
  <c r="L522"/>
  <c r="L843"/>
  <c r="L769"/>
  <c r="L586"/>
  <c r="L400"/>
  <c r="L193"/>
  <c r="L891"/>
  <c r="L75" i="2"/>
  <c r="L74"/>
  <c r="L73"/>
  <c r="L72"/>
  <c r="L71"/>
  <c r="L70"/>
  <c r="L69"/>
  <c r="L68"/>
  <c r="L67"/>
  <c r="L66"/>
  <c r="L65"/>
  <c r="L64"/>
  <c r="L63"/>
  <c r="L62"/>
  <c r="L61"/>
  <c r="L60"/>
  <c r="L59"/>
  <c r="L9" l="1"/>
  <c r="L10"/>
  <c r="L11"/>
  <c r="L12"/>
  <c r="L13"/>
  <c r="L14"/>
  <c r="L15"/>
  <c r="L16"/>
  <c r="L17"/>
  <c r="L18"/>
  <c r="L19"/>
  <c r="L20"/>
  <c r="L21"/>
  <c r="L22"/>
  <c r="L23"/>
  <c r="L24"/>
  <c r="L26"/>
  <c r="L27"/>
  <c r="L28"/>
  <c r="L29"/>
  <c r="L30"/>
  <c r="L31"/>
  <c r="L32"/>
  <c r="L33"/>
  <c r="L34"/>
  <c r="L35"/>
  <c r="L36"/>
  <c r="L37"/>
  <c r="L38"/>
  <c r="L41"/>
  <c r="L42"/>
  <c r="L43"/>
  <c r="L44"/>
  <c r="L45"/>
  <c r="L46"/>
  <c r="L47"/>
  <c r="L48"/>
  <c r="L49"/>
  <c r="L50"/>
  <c r="L51"/>
  <c r="L52"/>
  <c r="L53"/>
  <c r="L54"/>
  <c r="L55"/>
  <c r="L56"/>
  <c r="L57"/>
  <c r="L244"/>
  <c r="L372"/>
  <c r="L8"/>
</calcChain>
</file>

<file path=xl/sharedStrings.xml><?xml version="1.0" encoding="utf-8"?>
<sst xmlns="http://schemas.openxmlformats.org/spreadsheetml/2006/main" count="12066" uniqueCount="608">
  <si>
    <t>Ballwurf</t>
  </si>
  <si>
    <t>Weitsprung</t>
  </si>
  <si>
    <t>50m-Sprint</t>
  </si>
  <si>
    <t>VL</t>
  </si>
  <si>
    <t>ZL</t>
  </si>
  <si>
    <t>EL</t>
  </si>
  <si>
    <t>Staffel 4x50m</t>
  </si>
  <si>
    <t>Platz</t>
  </si>
  <si>
    <t>Name</t>
  </si>
  <si>
    <t>Vorname</t>
  </si>
  <si>
    <t>Jahrgang</t>
  </si>
  <si>
    <t>Schule</t>
  </si>
  <si>
    <t>Leistung</t>
  </si>
  <si>
    <t>Einheit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</si>
  <si>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</si>
  <si>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</si>
  <si>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</si>
  <si>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</si>
  <si>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</si>
  <si>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</si>
  <si>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</si>
  <si>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</si>
  <si>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</si>
  <si>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</si>
  <si>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</si>
  <si>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</si>
  <si>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</si>
  <si>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</si>
  <si>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</si>
  <si>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</si>
  <si>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</si>
  <si>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</si>
  <si>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m</t>
  </si>
  <si>
    <t>AK 8 m</t>
  </si>
  <si>
    <t>Hochsprung</t>
  </si>
  <si>
    <t>m</t>
  </si>
  <si>
    <t>min</t>
  </si>
  <si>
    <t>sec</t>
  </si>
  <si>
    <t>800m-Lauf</t>
  </si>
  <si>
    <t>AK 9m</t>
  </si>
  <si>
    <t>AK 10m</t>
  </si>
  <si>
    <t>AK 11m</t>
  </si>
  <si>
    <t>Punkte</t>
  </si>
  <si>
    <t>GS Großrückerswalde</t>
  </si>
  <si>
    <t>GS Venusberg</t>
  </si>
  <si>
    <t>GS Drebach</t>
  </si>
  <si>
    <t>BZ Adam Ries GS</t>
  </si>
  <si>
    <t>2008/2007</t>
  </si>
  <si>
    <t>2005/2006</t>
  </si>
  <si>
    <t>1.</t>
  </si>
  <si>
    <t>Büddicker</t>
  </si>
  <si>
    <t>Willy</t>
  </si>
  <si>
    <t>2.</t>
  </si>
  <si>
    <t>Wölfle</t>
  </si>
  <si>
    <t>Louis</t>
  </si>
  <si>
    <t>3.</t>
  </si>
  <si>
    <t>Bauer</t>
  </si>
  <si>
    <t>Ben</t>
  </si>
  <si>
    <t>4.</t>
  </si>
  <si>
    <t>Blank</t>
  </si>
  <si>
    <t>Luca</t>
  </si>
  <si>
    <t>5.</t>
  </si>
  <si>
    <t>Endt</t>
  </si>
  <si>
    <t>Hans</t>
  </si>
  <si>
    <t>6.</t>
  </si>
  <si>
    <t>Seypt</t>
  </si>
  <si>
    <t>Rudi</t>
  </si>
  <si>
    <t>7.</t>
  </si>
  <si>
    <t>George</t>
  </si>
  <si>
    <t>Leon Alexander</t>
  </si>
  <si>
    <t>8.</t>
  </si>
  <si>
    <t>Fritzsche</t>
  </si>
  <si>
    <t>Hendrik</t>
  </si>
  <si>
    <t>9.</t>
  </si>
  <si>
    <t>Einenkel</t>
  </si>
  <si>
    <t>Maurice</t>
  </si>
  <si>
    <t>10.</t>
  </si>
  <si>
    <t>Hösel</t>
  </si>
  <si>
    <t>Johann</t>
  </si>
  <si>
    <t>11.</t>
  </si>
  <si>
    <t>Glöckner</t>
  </si>
  <si>
    <t>Hannes</t>
  </si>
  <si>
    <t>12.</t>
  </si>
  <si>
    <t>Pilz</t>
  </si>
  <si>
    <t>Moritz</t>
  </si>
  <si>
    <t>13.</t>
  </si>
  <si>
    <t>Neubert</t>
  </si>
  <si>
    <t>Pascal</t>
  </si>
  <si>
    <t>14.</t>
  </si>
  <si>
    <t>Mares</t>
  </si>
  <si>
    <t>Filip</t>
  </si>
  <si>
    <t>15.</t>
  </si>
  <si>
    <t>Naupert</t>
  </si>
  <si>
    <t>Theo</t>
  </si>
  <si>
    <t>16.</t>
  </si>
  <si>
    <t>Haase</t>
  </si>
  <si>
    <t>Marcell</t>
  </si>
  <si>
    <t>17.</t>
  </si>
  <si>
    <t>Albrecht</t>
  </si>
  <si>
    <t>18.</t>
  </si>
  <si>
    <t>Keßler</t>
  </si>
  <si>
    <t>19.</t>
  </si>
  <si>
    <t>Munzer</t>
  </si>
  <si>
    <t>Adam</t>
  </si>
  <si>
    <t>20.</t>
  </si>
  <si>
    <t>Klaumünzer</t>
  </si>
  <si>
    <t>Sten</t>
  </si>
  <si>
    <t>21.</t>
  </si>
  <si>
    <t>Ullrich</t>
  </si>
  <si>
    <t>Nico</t>
  </si>
  <si>
    <t>22.</t>
  </si>
  <si>
    <t>Zimmermann</t>
  </si>
  <si>
    <t>Finnian</t>
  </si>
  <si>
    <t>23.</t>
  </si>
  <si>
    <t>Schreiter</t>
  </si>
  <si>
    <t>Jamie</t>
  </si>
  <si>
    <t>24.</t>
  </si>
  <si>
    <t>Winkler</t>
  </si>
  <si>
    <t>Elias</t>
  </si>
  <si>
    <t>25.</t>
  </si>
  <si>
    <t>Drechsler</t>
  </si>
  <si>
    <t>Hagen</t>
  </si>
  <si>
    <t>26.</t>
  </si>
  <si>
    <t>Reichenbach</t>
  </si>
  <si>
    <t>Leon</t>
  </si>
  <si>
    <t>27.</t>
  </si>
  <si>
    <t>Kilschautzki</t>
  </si>
  <si>
    <t>Konstantin</t>
  </si>
  <si>
    <t>28.</t>
  </si>
  <si>
    <t>Ebell</t>
  </si>
  <si>
    <t>Matti</t>
  </si>
  <si>
    <t>29.</t>
  </si>
  <si>
    <t>Herles</t>
  </si>
  <si>
    <t>Fynn-Leon</t>
  </si>
  <si>
    <t>30.</t>
  </si>
  <si>
    <t>Wötzel</t>
  </si>
  <si>
    <t>Nick</t>
  </si>
  <si>
    <t>Bierbaß</t>
  </si>
  <si>
    <t>Ludwig</t>
  </si>
  <si>
    <t>Peschke</t>
  </si>
  <si>
    <t>Alexander</t>
  </si>
  <si>
    <t>Schneider</t>
  </si>
  <si>
    <t>Mehner</t>
  </si>
  <si>
    <t>Niclas</t>
  </si>
  <si>
    <t>Kliem</t>
  </si>
  <si>
    <t>Felix</t>
  </si>
  <si>
    <t>Schönfelder</t>
  </si>
  <si>
    <t>Max</t>
  </si>
  <si>
    <t>Maiwald</t>
  </si>
  <si>
    <t>Pascal Leon</t>
  </si>
  <si>
    <t>Marschall</t>
  </si>
  <si>
    <t>Lorenz</t>
  </si>
  <si>
    <t>Niklas</t>
  </si>
  <si>
    <t>Spitzer</t>
  </si>
  <si>
    <t>Vincent</t>
  </si>
  <si>
    <t>Freudenberg</t>
  </si>
  <si>
    <t>Karl</t>
  </si>
  <si>
    <t>Friedrich</t>
  </si>
  <si>
    <t>Wagner</t>
  </si>
  <si>
    <t>Lukas</t>
  </si>
  <si>
    <t>Rothe</t>
  </si>
  <si>
    <t>Dominik</t>
  </si>
  <si>
    <t>Mannsfeld</t>
  </si>
  <si>
    <t>Bruno</t>
  </si>
  <si>
    <t>Uhlig</t>
  </si>
  <si>
    <t>Baldauf</t>
  </si>
  <si>
    <t>Rößler</t>
  </si>
  <si>
    <t>Nick-Joel</t>
  </si>
  <si>
    <t>Fröhner</t>
  </si>
  <si>
    <t>Till</t>
  </si>
  <si>
    <t>Reuter</t>
  </si>
  <si>
    <t>Lucas</t>
  </si>
  <si>
    <t>Becker</t>
  </si>
  <si>
    <t>Meister</t>
  </si>
  <si>
    <t>Fritzsch</t>
  </si>
  <si>
    <t>Timotheus</t>
  </si>
  <si>
    <t>Wahl</t>
  </si>
  <si>
    <t>Jonas</t>
  </si>
  <si>
    <t>Jannick</t>
  </si>
  <si>
    <t>Blasl</t>
  </si>
  <si>
    <t>Yanik</t>
  </si>
  <si>
    <t>Herrmann</t>
  </si>
  <si>
    <t>Paul</t>
  </si>
  <si>
    <t>Martin</t>
  </si>
  <si>
    <t>Jerome</t>
  </si>
  <si>
    <t>Hofmann</t>
  </si>
  <si>
    <t>Richard</t>
  </si>
  <si>
    <t>Steinsdörfer</t>
  </si>
  <si>
    <t>Elia</t>
  </si>
  <si>
    <t>Grumpelt</t>
  </si>
  <si>
    <t>Björn</t>
  </si>
  <si>
    <t>Bräuer</t>
  </si>
  <si>
    <t>Franz</t>
  </si>
  <si>
    <t>Heinze</t>
  </si>
  <si>
    <t>Finn</t>
  </si>
  <si>
    <t>Zarzycki</t>
  </si>
  <si>
    <t>William</t>
  </si>
  <si>
    <t>Gerlach</t>
  </si>
  <si>
    <t>Linus</t>
  </si>
  <si>
    <t>Neumann</t>
  </si>
  <si>
    <t>Caspar</t>
  </si>
  <si>
    <t>Böhm</t>
  </si>
  <si>
    <t>Siegel</t>
  </si>
  <si>
    <t>Müller</t>
  </si>
  <si>
    <t>Gino</t>
  </si>
  <si>
    <t>Otto</t>
  </si>
  <si>
    <t>Stummer</t>
  </si>
  <si>
    <t>Malte</t>
  </si>
  <si>
    <t>Meyer</t>
  </si>
  <si>
    <t>Mauersberger</t>
  </si>
  <si>
    <t>Weigel</t>
  </si>
  <si>
    <t>Besner</t>
  </si>
  <si>
    <t>Tim</t>
  </si>
  <si>
    <t>Beyer</t>
  </si>
  <si>
    <t>Schmidt</t>
  </si>
  <si>
    <t>Philipp</t>
  </si>
  <si>
    <t>Silas</t>
  </si>
  <si>
    <t>Weißbach</t>
  </si>
  <si>
    <t>Stefan</t>
  </si>
  <si>
    <t>Hillme</t>
  </si>
  <si>
    <t>Joshua</t>
  </si>
  <si>
    <t>Mix</t>
  </si>
  <si>
    <t>31.</t>
  </si>
  <si>
    <t>Börner</t>
  </si>
  <si>
    <t>schneider</t>
  </si>
  <si>
    <t>Gerstner</t>
  </si>
  <si>
    <t>Benedikt</t>
  </si>
  <si>
    <t>Schuffenhauer</t>
  </si>
  <si>
    <t>Schreiber</t>
  </si>
  <si>
    <t>Fischer</t>
  </si>
  <si>
    <t>Schnedelbach</t>
  </si>
  <si>
    <t>Teichmann</t>
  </si>
  <si>
    <t>Arnold</t>
  </si>
  <si>
    <t>Mühlig</t>
  </si>
  <si>
    <t>Markus</t>
  </si>
  <si>
    <t>Küttner</t>
  </si>
  <si>
    <t>Aaron-Finn</t>
  </si>
  <si>
    <t>Justin</t>
  </si>
  <si>
    <t>Künzel</t>
  </si>
  <si>
    <t>Grummt</t>
  </si>
  <si>
    <t>Dustin</t>
  </si>
  <si>
    <t>Dennis</t>
  </si>
  <si>
    <t>Cris</t>
  </si>
  <si>
    <t>Groß</t>
  </si>
  <si>
    <t>Schubert</t>
  </si>
  <si>
    <t>Jason</t>
  </si>
  <si>
    <t>Offenderlein</t>
  </si>
  <si>
    <t>Nils</t>
  </si>
  <si>
    <t>Singer</t>
  </si>
  <si>
    <t>Nicklas</t>
  </si>
  <si>
    <t>Haustein</t>
  </si>
  <si>
    <t>Neo</t>
  </si>
  <si>
    <t>Richter</t>
  </si>
  <si>
    <t>Johannes</t>
  </si>
  <si>
    <t>Kühn</t>
  </si>
  <si>
    <t>Benno</t>
  </si>
  <si>
    <t>Schaarschmidt</t>
  </si>
  <si>
    <t>Schumann</t>
  </si>
  <si>
    <t>Seidel</t>
  </si>
  <si>
    <t>Kenny</t>
  </si>
  <si>
    <t>Göpfert</t>
  </si>
  <si>
    <t>Lange</t>
  </si>
  <si>
    <t>Wichmann</t>
  </si>
  <si>
    <t>Liam</t>
  </si>
  <si>
    <t>Heidler</t>
  </si>
  <si>
    <t>Schmiedel</t>
  </si>
  <si>
    <t>Josef</t>
  </si>
  <si>
    <t>Schierig</t>
  </si>
  <si>
    <t>Fiege</t>
  </si>
  <si>
    <t>Claussnitzer</t>
  </si>
  <si>
    <t>Kulozik</t>
  </si>
  <si>
    <t>Effenberger</t>
  </si>
  <si>
    <t>sec.</t>
  </si>
  <si>
    <t>Linke</t>
  </si>
  <si>
    <t>Heinz</t>
  </si>
  <si>
    <t>Räppel</t>
  </si>
  <si>
    <t>Reichel</t>
  </si>
  <si>
    <t>Wieland</t>
  </si>
  <si>
    <t>ulotzik</t>
  </si>
  <si>
    <t>Chester</t>
  </si>
  <si>
    <t>Maddox</t>
  </si>
  <si>
    <t>Naumann</t>
  </si>
  <si>
    <t>Eros</t>
  </si>
  <si>
    <t>Uhlrig</t>
  </si>
  <si>
    <t xml:space="preserve">Pascal </t>
  </si>
  <si>
    <t>luca</t>
  </si>
  <si>
    <t>Norman</t>
  </si>
  <si>
    <t>Cedric</t>
  </si>
  <si>
    <t>Arno</t>
  </si>
  <si>
    <t>Dornfeld</t>
  </si>
  <si>
    <t>GS Riesenburg</t>
  </si>
  <si>
    <t>Julius</t>
  </si>
  <si>
    <t>Fynn</t>
  </si>
  <si>
    <t>BZ Adam-Ries</t>
  </si>
  <si>
    <t>Vin</t>
  </si>
  <si>
    <t>Jannis</t>
  </si>
  <si>
    <t>Charly-Vincent</t>
  </si>
  <si>
    <t>Wolf</t>
  </si>
  <si>
    <t>Buschmann</t>
  </si>
  <si>
    <t>Simeon</t>
  </si>
  <si>
    <t>Marvin</t>
  </si>
  <si>
    <t>Eddie</t>
  </si>
  <si>
    <t>Eberlein</t>
  </si>
  <si>
    <t>Lenny</t>
  </si>
  <si>
    <t>Dietrich</t>
  </si>
  <si>
    <t>Phil</t>
  </si>
  <si>
    <t>Hofestädt</t>
  </si>
  <si>
    <t>Oskar</t>
  </si>
  <si>
    <t>Tom</t>
  </si>
  <si>
    <t>Porath</t>
  </si>
  <si>
    <t>Bendict</t>
  </si>
  <si>
    <t>Froß</t>
  </si>
  <si>
    <t>Gebhardt</t>
  </si>
  <si>
    <t>Alfons</t>
  </si>
  <si>
    <t>Heitmann</t>
  </si>
  <si>
    <t>Anton</t>
  </si>
  <si>
    <t>Dohle</t>
  </si>
  <si>
    <t>Lennox</t>
  </si>
  <si>
    <t>32.</t>
  </si>
  <si>
    <t>Jan</t>
  </si>
  <si>
    <t>33.</t>
  </si>
  <si>
    <t>Doß</t>
  </si>
  <si>
    <t>32.35</t>
  </si>
  <si>
    <t>Maneck</t>
  </si>
  <si>
    <t>Benedict</t>
  </si>
  <si>
    <t>Noah</t>
  </si>
  <si>
    <t>34.</t>
  </si>
  <si>
    <t>Chris</t>
  </si>
  <si>
    <t>Seifert</t>
  </si>
  <si>
    <t>Kulotzik</t>
  </si>
  <si>
    <t>Clausnitzer</t>
  </si>
  <si>
    <t>Walther</t>
  </si>
  <si>
    <t>Wienhold</t>
  </si>
  <si>
    <t>Joel</t>
  </si>
  <si>
    <t>35.</t>
  </si>
  <si>
    <t>36.</t>
  </si>
  <si>
    <t>37.</t>
  </si>
  <si>
    <t>38.</t>
  </si>
  <si>
    <t>39.</t>
  </si>
  <si>
    <t>40.</t>
  </si>
  <si>
    <t>Böttger</t>
  </si>
  <si>
    <t>41.</t>
  </si>
  <si>
    <t>Pepaj</t>
  </si>
  <si>
    <t>Egzon</t>
  </si>
  <si>
    <t>Weinhold</t>
  </si>
  <si>
    <t>Jannik</t>
  </si>
  <si>
    <t>Besher</t>
  </si>
  <si>
    <t>Casper</t>
  </si>
  <si>
    <t>2005/2007</t>
  </si>
  <si>
    <t>2005/2008</t>
  </si>
  <si>
    <t>2005/2009</t>
  </si>
  <si>
    <t>2005/2010</t>
  </si>
  <si>
    <t>2005/2011</t>
  </si>
  <si>
    <t>2005/2012</t>
  </si>
  <si>
    <t>2005/2013</t>
  </si>
  <si>
    <t>2005/2014</t>
  </si>
  <si>
    <t>2005/2015</t>
  </si>
  <si>
    <t>2005/2016</t>
  </si>
  <si>
    <t>2005/2017</t>
  </si>
  <si>
    <t>2005/2018</t>
  </si>
  <si>
    <t>2005/2019</t>
  </si>
  <si>
    <t>2005/2020</t>
  </si>
  <si>
    <t>2005/2021</t>
  </si>
  <si>
    <t>2005/2022</t>
  </si>
  <si>
    <t>2005/2023</t>
  </si>
  <si>
    <t>2005/2024</t>
  </si>
  <si>
    <t>2005/2025</t>
  </si>
  <si>
    <t>2005/2026</t>
  </si>
  <si>
    <t>2005/2027</t>
  </si>
  <si>
    <t>2005/2028</t>
  </si>
  <si>
    <t>2005/2029</t>
  </si>
  <si>
    <t>2005/2030</t>
  </si>
  <si>
    <t>2005/2031</t>
  </si>
  <si>
    <t>2005/2032</t>
  </si>
  <si>
    <t>2005/2033</t>
  </si>
  <si>
    <t>2005/2034</t>
  </si>
  <si>
    <t>2005/2035</t>
  </si>
  <si>
    <t>2005/2036</t>
  </si>
  <si>
    <t>2005/2037</t>
  </si>
  <si>
    <t>2005/2038</t>
  </si>
  <si>
    <t>2005/2039</t>
  </si>
  <si>
    <t>2005/2040</t>
  </si>
  <si>
    <t>2005/2041</t>
  </si>
  <si>
    <t>2005/2042</t>
  </si>
  <si>
    <t>2005/2043</t>
  </si>
  <si>
    <t>2005/2044</t>
  </si>
  <si>
    <t>2005/2045</t>
  </si>
  <si>
    <t>2005/2046</t>
  </si>
  <si>
    <t>2005/2047</t>
  </si>
  <si>
    <t>2005/2048</t>
  </si>
  <si>
    <t>2005/2049</t>
  </si>
  <si>
    <t>Adrian</t>
  </si>
  <si>
    <t>AK 7 w</t>
  </si>
  <si>
    <t>Landmann</t>
  </si>
  <si>
    <t>Seraphine</t>
  </si>
  <si>
    <t>Sieber</t>
  </si>
  <si>
    <t>Ronja</t>
  </si>
  <si>
    <t>Büßer</t>
  </si>
  <si>
    <t>Nora</t>
  </si>
  <si>
    <t>Oelmann</t>
  </si>
  <si>
    <t>Aliya</t>
  </si>
  <si>
    <t>Lucy</t>
  </si>
  <si>
    <t>Orsuliak</t>
  </si>
  <si>
    <t>Paula</t>
  </si>
  <si>
    <t>Sachse</t>
  </si>
  <si>
    <t>Lena</t>
  </si>
  <si>
    <t>Seipt</t>
  </si>
  <si>
    <t>Anouk</t>
  </si>
  <si>
    <t>Schulz</t>
  </si>
  <si>
    <t>Emma</t>
  </si>
  <si>
    <t>Weidner</t>
  </si>
  <si>
    <t>Kim-Joy</t>
  </si>
  <si>
    <t>Schumacher</t>
  </si>
  <si>
    <t>Lucie</t>
  </si>
  <si>
    <t>Wirth</t>
  </si>
  <si>
    <t>Elly-Henriette</t>
  </si>
  <si>
    <t>Büßner</t>
  </si>
  <si>
    <t>Rja</t>
  </si>
  <si>
    <t>Kim-Joi</t>
  </si>
  <si>
    <t>AK 8 w</t>
  </si>
  <si>
    <t>Oettel</t>
  </si>
  <si>
    <t>Annabell</t>
  </si>
  <si>
    <t>Brandt</t>
  </si>
  <si>
    <t>Dorothee</t>
  </si>
  <si>
    <t>Wohlgemuth</t>
  </si>
  <si>
    <t>Wilma</t>
  </si>
  <si>
    <t>Weber</t>
  </si>
  <si>
    <t>Julie</t>
  </si>
  <si>
    <t>Enni</t>
  </si>
  <si>
    <t>Weiß</t>
  </si>
  <si>
    <t>Milena</t>
  </si>
  <si>
    <t>Torlee</t>
  </si>
  <si>
    <t>Stella Christin</t>
  </si>
  <si>
    <t>Hanna</t>
  </si>
  <si>
    <t>Trommler</t>
  </si>
  <si>
    <t>Emily</t>
  </si>
  <si>
    <t>Gottschalk</t>
  </si>
  <si>
    <t>Lilly</t>
  </si>
  <si>
    <t>Sell</t>
  </si>
  <si>
    <t>Anna</t>
  </si>
  <si>
    <t>Schlesinger</t>
  </si>
  <si>
    <t>Jella</t>
  </si>
  <si>
    <t>Merle</t>
  </si>
  <si>
    <t>Lötzsch</t>
  </si>
  <si>
    <t>Lotte</t>
  </si>
  <si>
    <t>Burkert</t>
  </si>
  <si>
    <t>Leni</t>
  </si>
  <si>
    <t>Elli</t>
  </si>
  <si>
    <t>Eckstein</t>
  </si>
  <si>
    <t>Liv-Grete</t>
  </si>
  <si>
    <t>Barthmann</t>
  </si>
  <si>
    <t>Bergelt</t>
  </si>
  <si>
    <t>Sofie</t>
  </si>
  <si>
    <t>Günther</t>
  </si>
  <si>
    <t>Sarah</t>
  </si>
  <si>
    <t>Lea</t>
  </si>
  <si>
    <t>Ullmann</t>
  </si>
  <si>
    <t>Elisa</t>
  </si>
  <si>
    <t>Engelhardt</t>
  </si>
  <si>
    <t>Häßler</t>
  </si>
  <si>
    <t>Roskosch</t>
  </si>
  <si>
    <t>Göhler</t>
  </si>
  <si>
    <t>Olbrecht</t>
  </si>
  <si>
    <t>Viertel</t>
  </si>
  <si>
    <t>Thoma</t>
  </si>
  <si>
    <t>Torleè</t>
  </si>
  <si>
    <t>Torleé</t>
  </si>
  <si>
    <t>AK 9w</t>
  </si>
  <si>
    <t>Fiedler</t>
  </si>
  <si>
    <t>Lisa</t>
  </si>
  <si>
    <t>Helene</t>
  </si>
  <si>
    <t>Stopp</t>
  </si>
  <si>
    <t>Marie</t>
  </si>
  <si>
    <t>Hartmann</t>
  </si>
  <si>
    <t>Lucia</t>
  </si>
  <si>
    <t>Charlotte</t>
  </si>
  <si>
    <t>Kramer</t>
  </si>
  <si>
    <t>Theresa</t>
  </si>
  <si>
    <t>Graupner</t>
  </si>
  <si>
    <t>Sophie</t>
  </si>
  <si>
    <t>Kyra</t>
  </si>
  <si>
    <t>Lilly-Jo</t>
  </si>
  <si>
    <t>Kreißl</t>
  </si>
  <si>
    <t>Anik</t>
  </si>
  <si>
    <t>Köhler</t>
  </si>
  <si>
    <t>Yara</t>
  </si>
  <si>
    <t>Melina</t>
  </si>
  <si>
    <t>laß</t>
  </si>
  <si>
    <t>Feldkeller</t>
  </si>
  <si>
    <t>Hannah</t>
  </si>
  <si>
    <t>Bach</t>
  </si>
  <si>
    <t>Daline</t>
  </si>
  <si>
    <t>Heinrich</t>
  </si>
  <si>
    <t>Svenja</t>
  </si>
  <si>
    <t>Schönig</t>
  </si>
  <si>
    <t>Jula</t>
  </si>
  <si>
    <t>Schmedel</t>
  </si>
  <si>
    <t>Victoria</t>
  </si>
  <si>
    <t>Lydia</t>
  </si>
  <si>
    <t>Dietze</t>
  </si>
  <si>
    <t>Henriette</t>
  </si>
  <si>
    <t>Nejedla</t>
  </si>
  <si>
    <t>Barbora</t>
  </si>
  <si>
    <t>Vanessa</t>
  </si>
  <si>
    <t>Enders</t>
  </si>
  <si>
    <t>Leonie</t>
  </si>
  <si>
    <t>Julia</t>
  </si>
  <si>
    <t>Larissa</t>
  </si>
  <si>
    <t>Glaß</t>
  </si>
  <si>
    <t>lea</t>
  </si>
  <si>
    <t>Deborah</t>
  </si>
  <si>
    <t>Schöning</t>
  </si>
  <si>
    <t>AK 10w</t>
  </si>
  <si>
    <t>Fanny</t>
  </si>
  <si>
    <t>Wetzel</t>
  </si>
  <si>
    <t>Pia</t>
  </si>
  <si>
    <t>Simm</t>
  </si>
  <si>
    <t>Tippmann</t>
  </si>
  <si>
    <t>Lina</t>
  </si>
  <si>
    <t>Neele</t>
  </si>
  <si>
    <t>Demmler</t>
  </si>
  <si>
    <t>Laila</t>
  </si>
  <si>
    <t>Wirwich</t>
  </si>
  <si>
    <t>Lea-Marie</t>
  </si>
  <si>
    <t>Nele-Marleen</t>
  </si>
  <si>
    <t>Matthea</t>
  </si>
  <si>
    <t>Kalyta</t>
  </si>
  <si>
    <t>Julina</t>
  </si>
  <si>
    <t>Franziska</t>
  </si>
  <si>
    <t>Lara</t>
  </si>
  <si>
    <t>Baden</t>
  </si>
  <si>
    <t>Köbke</t>
  </si>
  <si>
    <t>Jasmin</t>
  </si>
  <si>
    <t>Alina</t>
  </si>
  <si>
    <t>Härich</t>
  </si>
  <si>
    <t>Linn</t>
  </si>
  <si>
    <t>Freund</t>
  </si>
  <si>
    <t>Joline</t>
  </si>
  <si>
    <t>Porges</t>
  </si>
  <si>
    <t>Sidney</t>
  </si>
  <si>
    <t>Weißer</t>
  </si>
  <si>
    <t>Mailin</t>
  </si>
  <si>
    <t>Melzer</t>
  </si>
  <si>
    <t>Nele</t>
  </si>
  <si>
    <t>Kaden</t>
  </si>
  <si>
    <t>Jördis</t>
  </si>
  <si>
    <t>Poller</t>
  </si>
  <si>
    <t>Larissa Kim</t>
  </si>
  <si>
    <t>Seidler</t>
  </si>
  <si>
    <t>Laura</t>
  </si>
  <si>
    <t>Andermann</t>
  </si>
  <si>
    <t>Angelina</t>
  </si>
  <si>
    <t>Scholz</t>
  </si>
  <si>
    <t>Wilhelmine</t>
  </si>
  <si>
    <t>Antonia</t>
  </si>
  <si>
    <t>Langguth</t>
  </si>
  <si>
    <t>Magdalena</t>
  </si>
  <si>
    <t>Unger</t>
  </si>
  <si>
    <t>Lilly-Marie</t>
  </si>
  <si>
    <t>Kollwitz</t>
  </si>
  <si>
    <t>Phoebe</t>
  </si>
  <si>
    <t>Pauline</t>
  </si>
  <si>
    <t>Meier</t>
  </si>
  <si>
    <t>Juliana</t>
  </si>
  <si>
    <t>ördis</t>
  </si>
  <si>
    <t>Hoffmann</t>
  </si>
  <si>
    <t>Leonie-Florentine</t>
  </si>
  <si>
    <t>Luise</t>
  </si>
  <si>
    <t>Weigelt</t>
  </si>
  <si>
    <t>Emmy</t>
  </si>
  <si>
    <t>2006/2005</t>
  </si>
  <si>
    <t>Vorberg</t>
  </si>
  <si>
    <t>Luna</t>
  </si>
  <si>
    <t>Gahler</t>
  </si>
  <si>
    <t>Lilli</t>
  </si>
  <si>
    <t>Junghänel</t>
  </si>
  <si>
    <t>Leann</t>
  </si>
  <si>
    <t>Steinberger</t>
  </si>
  <si>
    <t>Klyta</t>
  </si>
  <si>
    <t>Taubert</t>
  </si>
  <si>
    <t>Tonia</t>
  </si>
  <si>
    <t>Förster</t>
  </si>
  <si>
    <t>Zucker</t>
  </si>
  <si>
    <t>Johanne</t>
  </si>
  <si>
    <t>Cassens</t>
  </si>
  <si>
    <t>Jeschick</t>
  </si>
  <si>
    <t>Langer</t>
  </si>
  <si>
    <t>Tess</t>
  </si>
  <si>
    <t>Maresova</t>
  </si>
  <si>
    <t xml:space="preserve">Kaden </t>
  </si>
  <si>
    <t xml:space="preserve">Nele  </t>
  </si>
  <si>
    <t>Jezkova</t>
  </si>
  <si>
    <t>Adela</t>
  </si>
  <si>
    <t>kalyta</t>
  </si>
  <si>
    <t>Laiura</t>
  </si>
  <si>
    <t>AK 11w</t>
  </si>
  <si>
    <t>Sander</t>
  </si>
  <si>
    <t>Elisabeth</t>
  </si>
  <si>
    <t>Stella</t>
  </si>
  <si>
    <t>Tess Penelope</t>
  </si>
  <si>
    <t>Jeschik</t>
  </si>
  <si>
    <t>Anny</t>
  </si>
  <si>
    <t>Anne</t>
  </si>
  <si>
    <t>Hillig</t>
  </si>
  <si>
    <t>Tess Penélope</t>
  </si>
  <si>
    <t>Jungänel</t>
  </si>
  <si>
    <t>Ergebnisliste vom Leichtathletik-Kreisausscheid der AK 7-11</t>
  </si>
  <si>
    <t>am 10.06.2016 auf dem K.-Löser-Sportplatz Annaberg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</si>
</sst>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#,##0.00\ _€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47"/>
  <sheetViews>
    <sheetView tabSelected="1" workbookViewId="0">
      <selection activeCell="M3" sqref="M3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20.28515625" bestFit="1" customWidth="1"/>
    <col min="6" max="6" width="8.42578125" bestFit="1" customWidth="1"/>
    <col min="7" max="7" width="7.28515625" style="7" bestFit="1" customWidth="1"/>
    <col min="8" max="8" width="7.42578125" customWidth="1"/>
    <col min="9" max="9" width="6.140625" style="7" customWidth="1"/>
    <col min="10" max="10" width="6" customWidth="1"/>
    <col min="11" max="11" width="8" style="7" customWidth="1"/>
    <col min="12" max="12" width="6.85546875" customWidth="1"/>
    <col min="13" max="13" width="23.140625" customWidth="1"/>
  </cols>
  <sheetData>
    <row r="1" spans="1:12" ht="31.5">
      <c r="A1" s="16" t="s">
        <v>606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9" customHeight="1">
      <c r="A2" s="16" t="s">
        <v>607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.25">
      <c r="A4" s="5" t="s">
        <v>32</v>
      </c>
    </row>
    <row r="6" spans="1:12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s="7" t="s">
        <v>13</v>
      </c>
      <c r="L6" t="s">
        <v>42</v>
      </c>
    </row>
    <row r="7" spans="1:12">
      <c r="A7" s="1" t="s">
        <v>0</v>
      </c>
      <c r="B7" s="1"/>
      <c r="F7" s="6"/>
    </row>
    <row r="8" spans="1:12">
      <c r="A8" t="s">
        <v>49</v>
      </c>
      <c r="B8" t="s">
        <v>137</v>
      </c>
      <c r="C8" t="s">
        <v>138</v>
      </c>
      <c r="D8">
        <v>2009</v>
      </c>
      <c r="E8" t="s">
        <v>24</v>
      </c>
      <c r="F8" s="6">
        <v>25.6</v>
      </c>
      <c r="G8" s="7" t="s">
        <v>35</v>
      </c>
      <c r="L8" s="8">
        <f t="shared" ref="L8:L57" si="0"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2">
      <c r="A9" t="s">
        <v>52</v>
      </c>
      <c r="B9" t="s">
        <v>139</v>
      </c>
      <c r="C9" t="s">
        <v>140</v>
      </c>
      <c r="D9">
        <v>2009</v>
      </c>
      <c r="E9" t="s">
        <v>29</v>
      </c>
      <c r="F9" s="6">
        <v>25.45</v>
      </c>
      <c r="G9" s="7" t="s">
        <v>35</v>
      </c>
      <c r="L9" s="8">
        <f t="shared" si="0"/>
        <v>14</v>
      </c>
    </row>
    <row r="10" spans="1:12">
      <c r="A10" t="s">
        <v>55</v>
      </c>
      <c r="B10" t="s">
        <v>141</v>
      </c>
      <c r="C10" t="s">
        <v>57</v>
      </c>
      <c r="D10">
        <v>2009</v>
      </c>
      <c r="E10" t="s">
        <v>16</v>
      </c>
      <c r="F10" s="6">
        <v>19.7</v>
      </c>
      <c r="G10" s="7" t="s">
        <v>35</v>
      </c>
      <c r="L10" s="8">
        <f t="shared" si="0"/>
        <v>13</v>
      </c>
    </row>
    <row r="11" spans="1:12">
      <c r="A11" t="s">
        <v>58</v>
      </c>
      <c r="B11" t="s">
        <v>142</v>
      </c>
      <c r="C11" t="s">
        <v>143</v>
      </c>
      <c r="D11">
        <v>2009</v>
      </c>
      <c r="E11" t="s">
        <v>25</v>
      </c>
      <c r="F11" s="6">
        <v>19.350000000000001</v>
      </c>
      <c r="G11" s="7" t="s">
        <v>35</v>
      </c>
      <c r="L11" s="8">
        <f t="shared" si="0"/>
        <v>12</v>
      </c>
    </row>
    <row r="12" spans="1:12">
      <c r="A12" t="s">
        <v>61</v>
      </c>
      <c r="B12" t="s">
        <v>144</v>
      </c>
      <c r="C12" t="s">
        <v>145</v>
      </c>
      <c r="D12">
        <v>2009</v>
      </c>
      <c r="E12" t="s">
        <v>30</v>
      </c>
      <c r="F12">
        <v>18.55</v>
      </c>
      <c r="G12" s="7" t="s">
        <v>35</v>
      </c>
      <c r="L12" s="8">
        <f t="shared" si="0"/>
        <v>11</v>
      </c>
    </row>
    <row r="13" spans="1:12">
      <c r="A13" t="s">
        <v>64</v>
      </c>
      <c r="B13" t="s">
        <v>146</v>
      </c>
      <c r="C13" t="s">
        <v>147</v>
      </c>
      <c r="D13">
        <v>2009</v>
      </c>
      <c r="E13" t="s">
        <v>16</v>
      </c>
      <c r="F13" s="6">
        <v>18</v>
      </c>
      <c r="G13" s="7" t="s">
        <v>35</v>
      </c>
      <c r="L13" s="8">
        <f t="shared" si="0"/>
        <v>10</v>
      </c>
    </row>
    <row r="14" spans="1:12">
      <c r="A14" t="s">
        <v>67</v>
      </c>
      <c r="B14" t="s">
        <v>148</v>
      </c>
      <c r="C14" t="s">
        <v>149</v>
      </c>
      <c r="D14">
        <v>2009</v>
      </c>
      <c r="E14" t="s">
        <v>14</v>
      </c>
      <c r="F14" s="6">
        <v>17.2</v>
      </c>
      <c r="G14" s="7" t="s">
        <v>35</v>
      </c>
      <c r="L14" s="8">
        <f t="shared" si="0"/>
        <v>9</v>
      </c>
    </row>
    <row r="15" spans="1:12">
      <c r="A15" t="s">
        <v>70</v>
      </c>
      <c r="B15" t="s">
        <v>150</v>
      </c>
      <c r="C15" t="s">
        <v>60</v>
      </c>
      <c r="D15">
        <v>2009</v>
      </c>
      <c r="E15" t="s">
        <v>22</v>
      </c>
      <c r="F15" s="6">
        <v>14.95</v>
      </c>
      <c r="G15" s="7" t="s">
        <v>35</v>
      </c>
      <c r="L15" s="8">
        <f t="shared" si="0"/>
        <v>8</v>
      </c>
    </row>
    <row r="16" spans="1:12">
      <c r="A16" t="s">
        <v>73</v>
      </c>
      <c r="B16" t="s">
        <v>151</v>
      </c>
      <c r="C16" t="s">
        <v>152</v>
      </c>
      <c r="D16">
        <v>2009</v>
      </c>
      <c r="E16" t="s">
        <v>19</v>
      </c>
      <c r="F16">
        <v>17.149999999999999</v>
      </c>
      <c r="G16" s="7" t="s">
        <v>35</v>
      </c>
      <c r="L16" s="8">
        <f t="shared" si="0"/>
        <v>7</v>
      </c>
    </row>
    <row r="17" spans="1:12">
      <c r="A17" t="s">
        <v>76</v>
      </c>
      <c r="B17" t="s">
        <v>153</v>
      </c>
      <c r="C17" t="s">
        <v>154</v>
      </c>
      <c r="D17">
        <v>2009</v>
      </c>
      <c r="E17" t="s">
        <v>30</v>
      </c>
      <c r="F17" s="6">
        <v>15.95</v>
      </c>
      <c r="G17" s="7" t="s">
        <v>35</v>
      </c>
      <c r="L17" s="8">
        <f t="shared" si="0"/>
        <v>6</v>
      </c>
    </row>
    <row r="18" spans="1:12">
      <c r="A18" t="s">
        <v>79</v>
      </c>
      <c r="B18" t="s">
        <v>155</v>
      </c>
      <c r="C18" t="s">
        <v>156</v>
      </c>
      <c r="D18">
        <v>2009</v>
      </c>
      <c r="E18" t="s">
        <v>43</v>
      </c>
      <c r="F18">
        <v>14.95</v>
      </c>
      <c r="G18" s="7" t="s">
        <v>35</v>
      </c>
      <c r="L18" s="8">
        <f t="shared" si="0"/>
        <v>5</v>
      </c>
    </row>
    <row r="19" spans="1:12">
      <c r="A19" t="s">
        <v>82</v>
      </c>
      <c r="B19" t="s">
        <v>157</v>
      </c>
      <c r="C19" t="s">
        <v>147</v>
      </c>
      <c r="D19">
        <v>2009</v>
      </c>
      <c r="E19" t="s">
        <v>24</v>
      </c>
      <c r="F19" s="6">
        <v>14.65</v>
      </c>
      <c r="G19" s="7" t="s">
        <v>35</v>
      </c>
      <c r="L19" s="8">
        <f t="shared" si="0"/>
        <v>4</v>
      </c>
    </row>
    <row r="20" spans="1:12">
      <c r="A20" t="s">
        <v>85</v>
      </c>
      <c r="B20" t="s">
        <v>158</v>
      </c>
      <c r="C20" t="s">
        <v>159</v>
      </c>
      <c r="D20">
        <v>2009</v>
      </c>
      <c r="E20" t="s">
        <v>20</v>
      </c>
      <c r="F20" s="6">
        <v>14.1</v>
      </c>
      <c r="G20" s="7" t="s">
        <v>35</v>
      </c>
      <c r="L20" s="8">
        <f t="shared" si="0"/>
        <v>3</v>
      </c>
    </row>
    <row r="21" spans="1:12">
      <c r="A21" t="s">
        <v>88</v>
      </c>
      <c r="B21" t="s">
        <v>160</v>
      </c>
      <c r="C21" t="s">
        <v>161</v>
      </c>
      <c r="D21">
        <v>2009</v>
      </c>
      <c r="E21" t="s">
        <v>46</v>
      </c>
      <c r="F21" s="6">
        <v>13.3</v>
      </c>
      <c r="G21" s="7" t="s">
        <v>35</v>
      </c>
      <c r="L21" s="8">
        <f t="shared" si="0"/>
        <v>2</v>
      </c>
    </row>
    <row r="22" spans="1:12">
      <c r="A22" t="s">
        <v>91</v>
      </c>
      <c r="B22" t="s">
        <v>162</v>
      </c>
      <c r="C22" t="s">
        <v>163</v>
      </c>
      <c r="D22">
        <v>2009</v>
      </c>
      <c r="E22" t="s">
        <v>19</v>
      </c>
      <c r="F22" s="6">
        <v>12.9</v>
      </c>
      <c r="G22" s="7" t="s">
        <v>35</v>
      </c>
      <c r="L22" s="8">
        <f t="shared" si="0"/>
        <v>1</v>
      </c>
    </row>
    <row r="23" spans="1:12">
      <c r="A23" t="s">
        <v>94</v>
      </c>
      <c r="B23" t="s">
        <v>164</v>
      </c>
      <c r="C23" t="s">
        <v>118</v>
      </c>
      <c r="D23">
        <v>2009</v>
      </c>
      <c r="E23" t="s">
        <v>15</v>
      </c>
      <c r="F23" s="6">
        <v>10.5</v>
      </c>
      <c r="G23" s="7" t="s">
        <v>35</v>
      </c>
      <c r="L23" s="8">
        <f t="shared" si="0"/>
        <v>0</v>
      </c>
    </row>
    <row r="24" spans="1:12">
      <c r="L24" s="8">
        <f t="shared" si="0"/>
        <v>0</v>
      </c>
    </row>
    <row r="25" spans="1:12">
      <c r="A25" s="1" t="s">
        <v>38</v>
      </c>
      <c r="B25" s="1"/>
      <c r="F25" s="3"/>
      <c r="L25" s="8"/>
    </row>
    <row r="26" spans="1:12">
      <c r="A26" t="s">
        <v>49</v>
      </c>
      <c r="B26" t="s">
        <v>137</v>
      </c>
      <c r="C26" t="s">
        <v>138</v>
      </c>
      <c r="D26">
        <v>2009</v>
      </c>
      <c r="E26" t="s">
        <v>24</v>
      </c>
      <c r="F26" s="4">
        <v>0.13402777777777777</v>
      </c>
      <c r="G26" s="7" t="s">
        <v>36</v>
      </c>
      <c r="L26" s="8">
        <f t="shared" si="0"/>
        <v>15</v>
      </c>
    </row>
    <row r="27" spans="1:12">
      <c r="A27" t="s">
        <v>49</v>
      </c>
      <c r="B27" t="s">
        <v>150</v>
      </c>
      <c r="C27" t="s">
        <v>60</v>
      </c>
      <c r="D27">
        <v>2009</v>
      </c>
      <c r="E27" t="s">
        <v>22</v>
      </c>
      <c r="F27" s="4">
        <v>0.13402777777777777</v>
      </c>
      <c r="G27" s="7" t="s">
        <v>36</v>
      </c>
      <c r="L27" s="8">
        <f t="shared" si="0"/>
        <v>15</v>
      </c>
    </row>
    <row r="28" spans="1:12">
      <c r="A28" t="s">
        <v>55</v>
      </c>
      <c r="B28" t="s">
        <v>151</v>
      </c>
      <c r="C28" t="s">
        <v>152</v>
      </c>
      <c r="D28">
        <v>2009</v>
      </c>
      <c r="E28" t="s">
        <v>19</v>
      </c>
      <c r="F28" s="4">
        <v>0.13958333333333334</v>
      </c>
      <c r="G28" s="7" t="s">
        <v>36</v>
      </c>
      <c r="L28" s="8">
        <f t="shared" si="0"/>
        <v>13</v>
      </c>
    </row>
    <row r="29" spans="1:12">
      <c r="A29" t="s">
        <v>58</v>
      </c>
      <c r="B29" t="s">
        <v>158</v>
      </c>
      <c r="C29" t="s">
        <v>159</v>
      </c>
      <c r="D29">
        <v>2009</v>
      </c>
      <c r="E29" t="s">
        <v>20</v>
      </c>
      <c r="F29" s="3">
        <v>2.4479166666666664E-3</v>
      </c>
      <c r="G29" s="7" t="s">
        <v>36</v>
      </c>
      <c r="L29" s="8">
        <f t="shared" si="0"/>
        <v>12</v>
      </c>
    </row>
    <row r="30" spans="1:12">
      <c r="A30" t="s">
        <v>61</v>
      </c>
      <c r="B30" t="s">
        <v>162</v>
      </c>
      <c r="C30" t="s">
        <v>163</v>
      </c>
      <c r="D30">
        <v>2009</v>
      </c>
      <c r="E30" t="s">
        <v>19</v>
      </c>
      <c r="F30" s="3">
        <v>2.4780092592592592E-3</v>
      </c>
      <c r="G30" s="7" t="s">
        <v>36</v>
      </c>
      <c r="L30" s="8">
        <f t="shared" si="0"/>
        <v>11</v>
      </c>
    </row>
    <row r="31" spans="1:12">
      <c r="A31" t="s">
        <v>64</v>
      </c>
      <c r="B31" t="s">
        <v>144</v>
      </c>
      <c r="C31" t="s">
        <v>145</v>
      </c>
      <c r="D31">
        <v>2009</v>
      </c>
      <c r="E31" t="s">
        <v>30</v>
      </c>
      <c r="F31" s="3">
        <v>2.5208333333333333E-3</v>
      </c>
      <c r="G31" s="7" t="s">
        <v>36</v>
      </c>
      <c r="L31" s="8">
        <f t="shared" si="0"/>
        <v>10</v>
      </c>
    </row>
    <row r="32" spans="1:12">
      <c r="A32" t="s">
        <v>67</v>
      </c>
      <c r="B32" t="s">
        <v>164</v>
      </c>
      <c r="C32" t="s">
        <v>118</v>
      </c>
      <c r="D32">
        <v>2009</v>
      </c>
      <c r="E32" t="s">
        <v>15</v>
      </c>
      <c r="F32" s="3">
        <v>2.615740740740741E-3</v>
      </c>
      <c r="G32" s="7" t="s">
        <v>36</v>
      </c>
      <c r="L32" s="8">
        <f t="shared" si="0"/>
        <v>9</v>
      </c>
    </row>
    <row r="33" spans="1:12">
      <c r="A33" t="s">
        <v>70</v>
      </c>
      <c r="B33" t="s">
        <v>155</v>
      </c>
      <c r="C33" t="s">
        <v>156</v>
      </c>
      <c r="D33">
        <v>2009</v>
      </c>
      <c r="E33" t="s">
        <v>43</v>
      </c>
      <c r="F33" s="3">
        <v>2.6180555555555558E-3</v>
      </c>
      <c r="G33" s="7" t="s">
        <v>36</v>
      </c>
      <c r="L33" s="8">
        <f t="shared" si="0"/>
        <v>8</v>
      </c>
    </row>
    <row r="34" spans="1:12">
      <c r="A34" t="s">
        <v>73</v>
      </c>
      <c r="B34" t="s">
        <v>139</v>
      </c>
      <c r="C34" t="s">
        <v>140</v>
      </c>
      <c r="D34">
        <v>2009</v>
      </c>
      <c r="E34" t="s">
        <v>29</v>
      </c>
      <c r="F34" s="3">
        <v>2.6238425925925925E-3</v>
      </c>
      <c r="G34" s="7" t="s">
        <v>36</v>
      </c>
      <c r="L34" s="8">
        <f t="shared" si="0"/>
        <v>7</v>
      </c>
    </row>
    <row r="35" spans="1:12">
      <c r="A35" t="s">
        <v>76</v>
      </c>
      <c r="B35" t="s">
        <v>148</v>
      </c>
      <c r="C35" t="s">
        <v>149</v>
      </c>
      <c r="D35">
        <v>2009</v>
      </c>
      <c r="E35" t="s">
        <v>14</v>
      </c>
      <c r="F35" s="3">
        <v>2.642361111111111E-3</v>
      </c>
      <c r="G35" s="7" t="s">
        <v>36</v>
      </c>
      <c r="L35" s="8">
        <f t="shared" si="0"/>
        <v>6</v>
      </c>
    </row>
    <row r="36" spans="1:12">
      <c r="A36" t="s">
        <v>79</v>
      </c>
      <c r="B36" t="s">
        <v>142</v>
      </c>
      <c r="C36" t="s">
        <v>143</v>
      </c>
      <c r="D36">
        <v>2009</v>
      </c>
      <c r="E36" t="s">
        <v>25</v>
      </c>
      <c r="F36" s="3">
        <v>2.6990740740740742E-3</v>
      </c>
      <c r="G36" s="7" t="s">
        <v>36</v>
      </c>
      <c r="L36" s="8">
        <f t="shared" si="0"/>
        <v>5</v>
      </c>
    </row>
    <row r="37" spans="1:12">
      <c r="A37" t="s">
        <v>82</v>
      </c>
      <c r="B37" t="s">
        <v>141</v>
      </c>
      <c r="C37" t="s">
        <v>57</v>
      </c>
      <c r="D37">
        <v>2009</v>
      </c>
      <c r="E37" t="s">
        <v>16</v>
      </c>
      <c r="F37" s="3">
        <v>2.7847222222222219E-3</v>
      </c>
      <c r="G37" s="7" t="s">
        <v>36</v>
      </c>
      <c r="L37" s="8">
        <f t="shared" si="0"/>
        <v>4</v>
      </c>
    </row>
    <row r="38" spans="1:12">
      <c r="A38" t="s">
        <v>85</v>
      </c>
      <c r="B38" t="s">
        <v>146</v>
      </c>
      <c r="C38" t="s">
        <v>147</v>
      </c>
      <c r="D38">
        <v>2009</v>
      </c>
      <c r="E38" t="s">
        <v>16</v>
      </c>
      <c r="F38" s="3">
        <v>3.0763888888888889E-3</v>
      </c>
      <c r="G38" s="7" t="s">
        <v>36</v>
      </c>
      <c r="L38" s="8">
        <f t="shared" si="0"/>
        <v>3</v>
      </c>
    </row>
    <row r="39" spans="1:12">
      <c r="L39" s="8"/>
    </row>
    <row r="40" spans="1:12">
      <c r="A40" s="1" t="s">
        <v>1</v>
      </c>
      <c r="B40" s="1"/>
      <c r="L40" s="8"/>
    </row>
    <row r="41" spans="1:12">
      <c r="A41" t="s">
        <v>49</v>
      </c>
      <c r="B41" t="s">
        <v>150</v>
      </c>
      <c r="C41" t="s">
        <v>60</v>
      </c>
      <c r="D41">
        <v>2009</v>
      </c>
      <c r="E41" t="s">
        <v>22</v>
      </c>
      <c r="F41" s="6">
        <v>3.09</v>
      </c>
      <c r="G41" s="7" t="s">
        <v>35</v>
      </c>
      <c r="L41" s="8">
        <f t="shared" si="0"/>
        <v>15</v>
      </c>
    </row>
    <row r="42" spans="1:12">
      <c r="A42" t="s">
        <v>52</v>
      </c>
      <c r="B42" t="s">
        <v>137</v>
      </c>
      <c r="C42" t="s">
        <v>138</v>
      </c>
      <c r="D42">
        <v>2009</v>
      </c>
      <c r="E42" t="s">
        <v>24</v>
      </c>
      <c r="F42" s="6">
        <v>3</v>
      </c>
      <c r="G42" s="7" t="s">
        <v>35</v>
      </c>
      <c r="L42" s="8">
        <f t="shared" si="0"/>
        <v>14</v>
      </c>
    </row>
    <row r="43" spans="1:12">
      <c r="A43" t="s">
        <v>55</v>
      </c>
      <c r="B43" t="s">
        <v>162</v>
      </c>
      <c r="C43" t="s">
        <v>163</v>
      </c>
      <c r="D43">
        <v>2009</v>
      </c>
      <c r="E43" t="s">
        <v>19</v>
      </c>
      <c r="F43" s="6">
        <v>2.95</v>
      </c>
      <c r="G43" s="7" t="s">
        <v>35</v>
      </c>
      <c r="L43" s="8">
        <f t="shared" si="0"/>
        <v>13</v>
      </c>
    </row>
    <row r="44" spans="1:12">
      <c r="A44" t="s">
        <v>58</v>
      </c>
      <c r="B44" t="s">
        <v>144</v>
      </c>
      <c r="C44" t="s">
        <v>145</v>
      </c>
      <c r="D44">
        <v>2009</v>
      </c>
      <c r="E44" t="s">
        <v>30</v>
      </c>
      <c r="F44" s="6">
        <v>2.87</v>
      </c>
      <c r="G44" s="7" t="s">
        <v>35</v>
      </c>
      <c r="L44" s="8">
        <f t="shared" si="0"/>
        <v>12</v>
      </c>
    </row>
    <row r="45" spans="1:12">
      <c r="A45" t="s">
        <v>61</v>
      </c>
      <c r="B45" t="s">
        <v>146</v>
      </c>
      <c r="C45" t="s">
        <v>147</v>
      </c>
      <c r="D45">
        <v>2009</v>
      </c>
      <c r="E45" t="s">
        <v>16</v>
      </c>
      <c r="F45" s="6">
        <v>2.84</v>
      </c>
      <c r="G45" s="7" t="s">
        <v>35</v>
      </c>
      <c r="L45" s="8">
        <f t="shared" si="0"/>
        <v>11</v>
      </c>
    </row>
    <row r="46" spans="1:12">
      <c r="A46" t="s">
        <v>64</v>
      </c>
      <c r="B46" t="s">
        <v>157</v>
      </c>
      <c r="C46" t="s">
        <v>147</v>
      </c>
      <c r="D46">
        <v>2009</v>
      </c>
      <c r="E46" t="s">
        <v>24</v>
      </c>
      <c r="F46" s="6">
        <v>2.76</v>
      </c>
      <c r="G46" s="7" t="s">
        <v>35</v>
      </c>
      <c r="L46" s="8">
        <f t="shared" si="0"/>
        <v>10</v>
      </c>
    </row>
    <row r="47" spans="1:12">
      <c r="A47" t="s">
        <v>67</v>
      </c>
      <c r="B47" t="s">
        <v>158</v>
      </c>
      <c r="C47" t="s">
        <v>159</v>
      </c>
      <c r="D47">
        <v>2009</v>
      </c>
      <c r="E47" t="s">
        <v>20</v>
      </c>
      <c r="F47" s="6">
        <v>2.72</v>
      </c>
      <c r="G47" s="7" t="s">
        <v>35</v>
      </c>
      <c r="L47" s="8">
        <f t="shared" si="0"/>
        <v>9</v>
      </c>
    </row>
    <row r="48" spans="1:12">
      <c r="A48" t="s">
        <v>70</v>
      </c>
      <c r="B48" t="s">
        <v>151</v>
      </c>
      <c r="C48" t="s">
        <v>152</v>
      </c>
      <c r="D48">
        <v>2009</v>
      </c>
      <c r="E48" t="s">
        <v>19</v>
      </c>
      <c r="F48" s="6">
        <v>2.71</v>
      </c>
      <c r="G48" s="7" t="s">
        <v>35</v>
      </c>
      <c r="L48" s="8">
        <f t="shared" si="0"/>
        <v>8</v>
      </c>
    </row>
    <row r="49" spans="1:12">
      <c r="A49" t="s">
        <v>73</v>
      </c>
      <c r="B49" t="s">
        <v>155</v>
      </c>
      <c r="C49" t="s">
        <v>156</v>
      </c>
      <c r="D49">
        <v>2009</v>
      </c>
      <c r="E49" t="s">
        <v>43</v>
      </c>
      <c r="F49" s="6">
        <v>2.63</v>
      </c>
      <c r="G49" s="7" t="s">
        <v>35</v>
      </c>
      <c r="L49" s="8">
        <f t="shared" si="0"/>
        <v>7</v>
      </c>
    </row>
    <row r="50" spans="1:12">
      <c r="A50" t="s">
        <v>76</v>
      </c>
      <c r="B50" t="s">
        <v>141</v>
      </c>
      <c r="C50" t="s">
        <v>57</v>
      </c>
      <c r="D50">
        <v>2009</v>
      </c>
      <c r="E50" t="s">
        <v>16</v>
      </c>
      <c r="F50" s="6">
        <v>2.6</v>
      </c>
      <c r="G50" s="7" t="s">
        <v>35</v>
      </c>
      <c r="L50" s="8">
        <f t="shared" si="0"/>
        <v>6</v>
      </c>
    </row>
    <row r="51" spans="1:12">
      <c r="A51" t="s">
        <v>79</v>
      </c>
      <c r="B51" t="s">
        <v>139</v>
      </c>
      <c r="C51" t="s">
        <v>140</v>
      </c>
      <c r="D51">
        <v>2009</v>
      </c>
      <c r="E51" t="s">
        <v>29</v>
      </c>
      <c r="F51" s="6">
        <v>2.5499999999999998</v>
      </c>
      <c r="G51" s="7" t="s">
        <v>35</v>
      </c>
      <c r="L51" s="8">
        <f t="shared" si="0"/>
        <v>5</v>
      </c>
    </row>
    <row r="52" spans="1:12">
      <c r="A52" t="s">
        <v>82</v>
      </c>
      <c r="B52" t="s">
        <v>164</v>
      </c>
      <c r="C52" t="s">
        <v>118</v>
      </c>
      <c r="D52">
        <v>2009</v>
      </c>
      <c r="E52" t="s">
        <v>15</v>
      </c>
      <c r="F52" s="6">
        <v>2.5</v>
      </c>
      <c r="G52" s="7" t="s">
        <v>35</v>
      </c>
      <c r="L52" s="8">
        <f t="shared" si="0"/>
        <v>4</v>
      </c>
    </row>
    <row r="53" spans="1:12">
      <c r="A53" t="s">
        <v>85</v>
      </c>
      <c r="B53" t="s">
        <v>148</v>
      </c>
      <c r="C53" t="s">
        <v>149</v>
      </c>
      <c r="D53">
        <v>2009</v>
      </c>
      <c r="E53" t="s">
        <v>14</v>
      </c>
      <c r="F53" s="6">
        <v>2.4700000000000002</v>
      </c>
      <c r="G53" s="7" t="s">
        <v>35</v>
      </c>
      <c r="L53" s="8">
        <f t="shared" si="0"/>
        <v>3</v>
      </c>
    </row>
    <row r="54" spans="1:12">
      <c r="A54" t="s">
        <v>88</v>
      </c>
      <c r="B54" t="s">
        <v>160</v>
      </c>
      <c r="C54" t="s">
        <v>161</v>
      </c>
      <c r="D54">
        <v>2009</v>
      </c>
      <c r="E54" t="s">
        <v>46</v>
      </c>
      <c r="F54" s="6">
        <v>2.44</v>
      </c>
      <c r="G54" s="7" t="s">
        <v>35</v>
      </c>
      <c r="L54" s="8">
        <f t="shared" si="0"/>
        <v>2</v>
      </c>
    </row>
    <row r="55" spans="1:12">
      <c r="A55" t="s">
        <v>91</v>
      </c>
      <c r="B55" t="s">
        <v>142</v>
      </c>
      <c r="C55" t="s">
        <v>143</v>
      </c>
      <c r="D55">
        <v>2009</v>
      </c>
      <c r="E55" t="s">
        <v>25</v>
      </c>
      <c r="F55" s="6">
        <v>2.2999999999999998</v>
      </c>
      <c r="G55" s="7" t="s">
        <v>35</v>
      </c>
      <c r="L55" s="8">
        <f t="shared" si="0"/>
        <v>1</v>
      </c>
    </row>
    <row r="56" spans="1:12">
      <c r="A56" t="s">
        <v>94</v>
      </c>
      <c r="B56" t="s">
        <v>153</v>
      </c>
      <c r="C56" t="s">
        <v>154</v>
      </c>
      <c r="D56">
        <v>2009</v>
      </c>
      <c r="E56" t="s">
        <v>30</v>
      </c>
      <c r="F56" s="6">
        <v>2.0499999999999998</v>
      </c>
      <c r="G56" s="7" t="s">
        <v>35</v>
      </c>
      <c r="L56" s="8">
        <f t="shared" si="0"/>
        <v>0</v>
      </c>
    </row>
    <row r="57" spans="1:12">
      <c r="L57" s="8">
        <f t="shared" si="0"/>
        <v>0</v>
      </c>
    </row>
    <row r="58" spans="1:12">
      <c r="A58" s="1" t="s">
        <v>2</v>
      </c>
      <c r="B58" s="1"/>
      <c r="F58" s="2" t="s">
        <v>3</v>
      </c>
      <c r="H58" s="2" t="s">
        <v>4</v>
      </c>
      <c r="J58" s="2" t="s">
        <v>5</v>
      </c>
    </row>
    <row r="59" spans="1:12">
      <c r="A59" t="s">
        <v>49</v>
      </c>
      <c r="B59" t="s">
        <v>157</v>
      </c>
      <c r="C59" t="s">
        <v>147</v>
      </c>
      <c r="D59">
        <v>2009</v>
      </c>
      <c r="E59" t="s">
        <v>24</v>
      </c>
      <c r="F59" s="6">
        <v>9.2200000000000006</v>
      </c>
      <c r="G59" s="7" t="s">
        <v>37</v>
      </c>
      <c r="H59" s="6">
        <v>9.16</v>
      </c>
      <c r="I59" s="7" t="s">
        <v>37</v>
      </c>
      <c r="J59" s="6">
        <v>8.91</v>
      </c>
      <c r="K59" s="7" t="s">
        <v>37</v>
      </c>
      <c r="L59" s="8">
        <f>IF(A59="1.",15,IF(A59="2.",14,IF(A59="3.",13,IF(A59="4.",12,IF(A59="5.",11,IF(A59="6.",10,IF(A59="7.",9,IF(A59="8.",8,0))))))))+IF(A59="9.",7,IF(A59="10.",6,IF(A59="11.",5,IF(A59="12.",4,IF(A59="13.",3,IF(A59="14.",2,IF(A59="15.",1,0)))))))</f>
        <v>15</v>
      </c>
    </row>
    <row r="60" spans="1:12">
      <c r="A60" t="s">
        <v>52</v>
      </c>
      <c r="B60" t="s">
        <v>150</v>
      </c>
      <c r="C60" t="s">
        <v>60</v>
      </c>
      <c r="D60">
        <v>2009</v>
      </c>
      <c r="E60" t="s">
        <v>22</v>
      </c>
      <c r="F60" s="6">
        <v>8.82</v>
      </c>
      <c r="G60" s="7" t="s">
        <v>37</v>
      </c>
      <c r="H60" s="6">
        <v>9.1</v>
      </c>
      <c r="I60" s="7" t="s">
        <v>37</v>
      </c>
      <c r="J60" s="6">
        <v>8.9499999999999993</v>
      </c>
      <c r="K60" s="7" t="s">
        <v>37</v>
      </c>
      <c r="L60" s="8">
        <f>IF(A60="1.",15,IF(A60="2.",14,IF(A60="3.",13,IF(A60="4.",12,IF(A60="5.",11,IF(A60="6.",10,IF(A60="7.",9,IF(A60="8.",8,0))))))))+IF(A60="9.",7,IF(A60="10.",6,IF(A60="11.",5,IF(A60="12.",4,IF(A60="13.",3,IF(A60="14.",2,IF(A60="15.",1,0)))))))</f>
        <v>14</v>
      </c>
    </row>
    <row r="61" spans="1:12">
      <c r="A61" t="s">
        <v>55</v>
      </c>
      <c r="B61" t="s">
        <v>144</v>
      </c>
      <c r="C61" t="s">
        <v>145</v>
      </c>
      <c r="D61">
        <v>2009</v>
      </c>
      <c r="E61" t="s">
        <v>30</v>
      </c>
      <c r="F61" s="6">
        <v>8.93</v>
      </c>
      <c r="G61" s="7" t="s">
        <v>37</v>
      </c>
      <c r="H61" s="6">
        <v>9</v>
      </c>
      <c r="I61" s="7" t="s">
        <v>37</v>
      </c>
      <c r="J61" s="6">
        <v>9.08</v>
      </c>
      <c r="K61" s="7" t="s">
        <v>37</v>
      </c>
      <c r="L61" s="8">
        <f t="shared" ref="L61:L75" si="1">IF(A61="1.",15,IF(A61="2.",14,IF(A61="3.",13,IF(A61="4.",12,IF(A61="5.",11,IF(A61="6.",10,IF(A61="7.",9,IF(A61="8.",8,0))))))))+IF(A61="9.",7,IF(A61="10.",6,IF(A61="11.",5,IF(A61="12.",4,IF(A61="13.",3,IF(A61="14.",2,IF(A61="15.",1,0)))))))</f>
        <v>13</v>
      </c>
    </row>
    <row r="62" spans="1:12">
      <c r="A62" t="s">
        <v>55</v>
      </c>
      <c r="B62" t="s">
        <v>162</v>
      </c>
      <c r="C62" t="s">
        <v>163</v>
      </c>
      <c r="D62">
        <v>2009</v>
      </c>
      <c r="E62" t="s">
        <v>19</v>
      </c>
      <c r="F62" s="6">
        <v>8.92</v>
      </c>
      <c r="G62" s="7" t="s">
        <v>37</v>
      </c>
      <c r="H62" s="6">
        <v>9.26</v>
      </c>
      <c r="I62" s="7" t="s">
        <v>37</v>
      </c>
      <c r="J62" s="6">
        <v>9.08</v>
      </c>
      <c r="K62" s="7" t="s">
        <v>37</v>
      </c>
      <c r="L62" s="8">
        <f t="shared" si="1"/>
        <v>13</v>
      </c>
    </row>
    <row r="63" spans="1:12">
      <c r="A63" t="s">
        <v>61</v>
      </c>
      <c r="B63" t="s">
        <v>146</v>
      </c>
      <c r="C63" t="s">
        <v>147</v>
      </c>
      <c r="D63">
        <v>2009</v>
      </c>
      <c r="E63" t="s">
        <v>16</v>
      </c>
      <c r="F63" s="6">
        <v>8.85</v>
      </c>
      <c r="G63" s="7" t="s">
        <v>37</v>
      </c>
      <c r="H63" s="6">
        <v>9.3000000000000007</v>
      </c>
      <c r="I63" s="7" t="s">
        <v>37</v>
      </c>
      <c r="J63" s="6"/>
      <c r="L63" s="8">
        <f>IF(A63="1.",15,IF(A63="2.",14,IF(A63="3.",13,IF(A63="4.",12,IF(A63="5.",11,IF(A63="6.",10,IF(A63="7.",9,IF(A63="8.",8,0))))))))+IF(A63="9.",7,IF(A63="10.",6,IF(A63="11.",5,IF(A63="12.",4,IF(A63="13.",3,IF(A63="14.",2,IF(A63="15.",1,0)))))))</f>
        <v>11</v>
      </c>
    </row>
    <row r="64" spans="1:12">
      <c r="A64" t="s">
        <v>64</v>
      </c>
      <c r="B64" t="s">
        <v>158</v>
      </c>
      <c r="C64" t="s">
        <v>159</v>
      </c>
      <c r="D64">
        <v>2009</v>
      </c>
      <c r="E64" t="s">
        <v>20</v>
      </c>
      <c r="F64" s="6">
        <v>9.09</v>
      </c>
      <c r="G64" s="7" t="s">
        <v>37</v>
      </c>
      <c r="H64" s="6">
        <v>9.3800000000000008</v>
      </c>
      <c r="I64" s="7" t="s">
        <v>37</v>
      </c>
      <c r="J64" s="6"/>
      <c r="L64" s="8">
        <f>IF(A64="1.",15,IF(A64="2.",14,IF(A64="3.",13,IF(A64="4.",12,IF(A64="5.",11,IF(A64="6.",10,IF(A64="7.",9,IF(A64="8.",8,0))))))))+IF(A64="9.",7,IF(A64="10.",6,IF(A64="11.",5,IF(A64="12.",4,IF(A64="13.",3,IF(A64="14.",2,IF(A64="15.",1,0)))))))</f>
        <v>10</v>
      </c>
    </row>
    <row r="65" spans="1:12">
      <c r="A65" t="s">
        <v>67</v>
      </c>
      <c r="B65" t="s">
        <v>137</v>
      </c>
      <c r="C65" t="s">
        <v>138</v>
      </c>
      <c r="D65">
        <v>2009</v>
      </c>
      <c r="E65" t="s">
        <v>24</v>
      </c>
      <c r="F65" s="6">
        <v>9.26</v>
      </c>
      <c r="G65" s="7" t="s">
        <v>37</v>
      </c>
      <c r="H65" s="6">
        <v>9.4</v>
      </c>
      <c r="I65" s="7" t="s">
        <v>37</v>
      </c>
      <c r="J65" s="6"/>
      <c r="L65" s="8">
        <f t="shared" si="1"/>
        <v>9</v>
      </c>
    </row>
    <row r="66" spans="1:12">
      <c r="A66" t="s">
        <v>70</v>
      </c>
      <c r="B66" t="s">
        <v>141</v>
      </c>
      <c r="C66" t="s">
        <v>57</v>
      </c>
      <c r="D66">
        <v>2009</v>
      </c>
      <c r="E66" t="s">
        <v>16</v>
      </c>
      <c r="F66" s="6">
        <v>9.26</v>
      </c>
      <c r="G66" s="7" t="s">
        <v>37</v>
      </c>
      <c r="H66" s="6">
        <v>9.43</v>
      </c>
      <c r="I66" s="7" t="s">
        <v>37</v>
      </c>
      <c r="J66" s="6"/>
      <c r="L66" s="8">
        <f t="shared" si="1"/>
        <v>8</v>
      </c>
    </row>
    <row r="67" spans="1:12">
      <c r="A67" t="s">
        <v>73</v>
      </c>
      <c r="B67" t="s">
        <v>155</v>
      </c>
      <c r="C67" t="s">
        <v>156</v>
      </c>
      <c r="D67">
        <v>2009</v>
      </c>
      <c r="E67" t="s">
        <v>43</v>
      </c>
      <c r="F67" s="6">
        <v>9.32</v>
      </c>
      <c r="G67" s="7" t="s">
        <v>37</v>
      </c>
      <c r="H67" s="6"/>
      <c r="J67" s="6"/>
      <c r="L67" s="8">
        <f t="shared" si="1"/>
        <v>7</v>
      </c>
    </row>
    <row r="68" spans="1:12">
      <c r="A68" t="s">
        <v>76</v>
      </c>
      <c r="B68" t="s">
        <v>151</v>
      </c>
      <c r="C68" t="s">
        <v>152</v>
      </c>
      <c r="D68">
        <v>2009</v>
      </c>
      <c r="E68" t="s">
        <v>19</v>
      </c>
      <c r="F68" s="6">
        <v>9.43</v>
      </c>
      <c r="G68" s="7" t="s">
        <v>37</v>
      </c>
      <c r="H68" s="6"/>
      <c r="J68" s="6"/>
      <c r="L68" s="8">
        <f t="shared" si="1"/>
        <v>6</v>
      </c>
    </row>
    <row r="69" spans="1:12">
      <c r="A69" t="s">
        <v>79</v>
      </c>
      <c r="B69" t="s">
        <v>139</v>
      </c>
      <c r="C69" t="s">
        <v>140</v>
      </c>
      <c r="D69">
        <v>2009</v>
      </c>
      <c r="E69" t="s">
        <v>29</v>
      </c>
      <c r="F69" s="6">
        <v>9.56</v>
      </c>
      <c r="G69" s="7" t="s">
        <v>37</v>
      </c>
      <c r="H69" s="6"/>
      <c r="J69" s="6"/>
      <c r="L69" s="8">
        <f t="shared" si="1"/>
        <v>5</v>
      </c>
    </row>
    <row r="70" spans="1:12">
      <c r="A70" t="s">
        <v>82</v>
      </c>
      <c r="B70" t="s">
        <v>160</v>
      </c>
      <c r="C70" t="s">
        <v>161</v>
      </c>
      <c r="D70">
        <v>2009</v>
      </c>
      <c r="E70" t="s">
        <v>46</v>
      </c>
      <c r="F70" s="6">
        <v>9.66</v>
      </c>
      <c r="G70" s="7" t="s">
        <v>37</v>
      </c>
      <c r="H70" s="6"/>
      <c r="J70" s="6"/>
      <c r="L70" s="8">
        <f t="shared" si="1"/>
        <v>4</v>
      </c>
    </row>
    <row r="71" spans="1:12">
      <c r="A71" t="s">
        <v>85</v>
      </c>
      <c r="B71" t="s">
        <v>142</v>
      </c>
      <c r="C71" t="s">
        <v>143</v>
      </c>
      <c r="D71">
        <v>2009</v>
      </c>
      <c r="E71" t="s">
        <v>25</v>
      </c>
      <c r="F71" s="6">
        <v>9.7200000000000006</v>
      </c>
      <c r="G71" s="7" t="s">
        <v>37</v>
      </c>
      <c r="H71" s="6"/>
      <c r="J71" s="6"/>
      <c r="L71" s="8">
        <f t="shared" si="1"/>
        <v>3</v>
      </c>
    </row>
    <row r="72" spans="1:12">
      <c r="A72" t="s">
        <v>88</v>
      </c>
      <c r="B72" t="s">
        <v>283</v>
      </c>
      <c r="C72" t="s">
        <v>118</v>
      </c>
      <c r="D72">
        <v>2009</v>
      </c>
      <c r="E72" t="s">
        <v>15</v>
      </c>
      <c r="F72" s="6">
        <v>9.73</v>
      </c>
      <c r="G72" s="7" t="s">
        <v>37</v>
      </c>
      <c r="H72" s="6"/>
      <c r="J72" s="6"/>
      <c r="L72" s="8">
        <f t="shared" si="1"/>
        <v>2</v>
      </c>
    </row>
    <row r="73" spans="1:12">
      <c r="A73" t="s">
        <v>91</v>
      </c>
      <c r="B73" t="s">
        <v>153</v>
      </c>
      <c r="C73" t="s">
        <v>154</v>
      </c>
      <c r="D73">
        <v>2009</v>
      </c>
      <c r="E73" t="s">
        <v>30</v>
      </c>
      <c r="F73" s="6">
        <v>9.85</v>
      </c>
      <c r="G73" s="7" t="s">
        <v>37</v>
      </c>
      <c r="H73" s="6"/>
      <c r="J73" s="6"/>
      <c r="L73" s="8">
        <f t="shared" si="1"/>
        <v>1</v>
      </c>
    </row>
    <row r="74" spans="1:12">
      <c r="A74" t="s">
        <v>94</v>
      </c>
      <c r="B74" t="s">
        <v>148</v>
      </c>
      <c r="C74" t="s">
        <v>284</v>
      </c>
      <c r="D74">
        <v>2009</v>
      </c>
      <c r="E74" t="s">
        <v>14</v>
      </c>
      <c r="F74" s="6">
        <v>9.98</v>
      </c>
      <c r="G74" s="7" t="s">
        <v>37</v>
      </c>
      <c r="H74" s="6"/>
      <c r="J74" s="6"/>
      <c r="L74" s="8">
        <f t="shared" si="1"/>
        <v>0</v>
      </c>
    </row>
    <row r="75" spans="1:12">
      <c r="L75" s="8">
        <f t="shared" si="1"/>
        <v>0</v>
      </c>
    </row>
    <row r="76" spans="1:12" ht="26.25">
      <c r="A76" s="5" t="s">
        <v>33</v>
      </c>
    </row>
    <row r="78" spans="1:12">
      <c r="A78" t="s">
        <v>7</v>
      </c>
      <c r="B78" t="s">
        <v>8</v>
      </c>
      <c r="C78" t="s">
        <v>9</v>
      </c>
      <c r="D78" t="s">
        <v>10</v>
      </c>
      <c r="E78" t="s">
        <v>11</v>
      </c>
      <c r="F78" t="s">
        <v>12</v>
      </c>
      <c r="G78" s="7" t="s">
        <v>13</v>
      </c>
      <c r="L78" t="s">
        <v>42</v>
      </c>
    </row>
    <row r="79" spans="1:12">
      <c r="A79" s="1" t="s">
        <v>0</v>
      </c>
      <c r="B79" s="1"/>
      <c r="F79" s="6"/>
    </row>
    <row r="80" spans="1:12">
      <c r="A80" t="s">
        <v>49</v>
      </c>
      <c r="B80" t="s">
        <v>50</v>
      </c>
      <c r="C80" t="s">
        <v>51</v>
      </c>
      <c r="D80">
        <v>2008</v>
      </c>
      <c r="E80" t="s">
        <v>21</v>
      </c>
      <c r="F80" s="6">
        <v>29.4</v>
      </c>
      <c r="G80" s="7" t="s">
        <v>35</v>
      </c>
      <c r="L80" s="8">
        <f t="shared" ref="L80:L142" si="2">IF(A80="1.",15,IF(A80="2.",14,IF(A80="3.",13,IF(A80="4.",12,IF(A80="5.",11,IF(A80="6.",10,IF(A80="7.",9,IF(A80="8.",8,0))))))))+IF(A80="9.",7,IF(A80="10.",6,IF(A80="11.",5,IF(A80="12.",4,IF(A80="13.",3,IF(A80="14.",2,IF(A80="15.",1,0)))))))</f>
        <v>15</v>
      </c>
    </row>
    <row r="81" spans="1:12">
      <c r="A81" t="s">
        <v>52</v>
      </c>
      <c r="B81" t="s">
        <v>53</v>
      </c>
      <c r="C81" t="s">
        <v>54</v>
      </c>
      <c r="D81">
        <v>2008</v>
      </c>
      <c r="E81" t="s">
        <v>27</v>
      </c>
      <c r="F81" s="6">
        <v>25.85</v>
      </c>
      <c r="G81" s="7" t="s">
        <v>35</v>
      </c>
      <c r="L81" s="8">
        <f t="shared" si="2"/>
        <v>14</v>
      </c>
    </row>
    <row r="82" spans="1:12">
      <c r="A82" t="s">
        <v>55</v>
      </c>
      <c r="B82" t="s">
        <v>56</v>
      </c>
      <c r="C82" t="s">
        <v>57</v>
      </c>
      <c r="D82">
        <v>2008</v>
      </c>
      <c r="E82" t="s">
        <v>44</v>
      </c>
      <c r="F82">
        <v>25.25</v>
      </c>
      <c r="G82" s="7" t="s">
        <v>35</v>
      </c>
      <c r="L82" s="8">
        <f t="shared" si="2"/>
        <v>13</v>
      </c>
    </row>
    <row r="83" spans="1:12">
      <c r="A83" t="s">
        <v>58</v>
      </c>
      <c r="B83" t="s">
        <v>59</v>
      </c>
      <c r="C83" t="s">
        <v>60</v>
      </c>
      <c r="D83">
        <v>2008</v>
      </c>
      <c r="E83" t="s">
        <v>44</v>
      </c>
      <c r="F83" s="6">
        <v>23.75</v>
      </c>
      <c r="G83" s="7" t="s">
        <v>35</v>
      </c>
      <c r="L83" s="8">
        <f t="shared" si="2"/>
        <v>12</v>
      </c>
    </row>
    <row r="84" spans="1:12">
      <c r="A84" t="s">
        <v>61</v>
      </c>
      <c r="B84" t="s">
        <v>62</v>
      </c>
      <c r="C84" t="s">
        <v>63</v>
      </c>
      <c r="D84">
        <v>2008</v>
      </c>
      <c r="E84" t="s">
        <v>27</v>
      </c>
      <c r="F84" s="6">
        <v>22.6</v>
      </c>
      <c r="G84" s="7" t="s">
        <v>35</v>
      </c>
      <c r="L84" s="8">
        <f t="shared" si="2"/>
        <v>11</v>
      </c>
    </row>
    <row r="85" spans="1:12">
      <c r="A85" t="s">
        <v>64</v>
      </c>
      <c r="B85" t="s">
        <v>65</v>
      </c>
      <c r="C85" t="s">
        <v>66</v>
      </c>
      <c r="D85">
        <v>2008</v>
      </c>
      <c r="E85" t="s">
        <v>16</v>
      </c>
      <c r="F85" s="6">
        <v>22.2</v>
      </c>
      <c r="G85" s="7" t="s">
        <v>35</v>
      </c>
      <c r="L85" s="8">
        <f t="shared" si="2"/>
        <v>10</v>
      </c>
    </row>
    <row r="86" spans="1:12">
      <c r="A86" t="s">
        <v>67</v>
      </c>
      <c r="B86" t="s">
        <v>68</v>
      </c>
      <c r="C86" t="s">
        <v>69</v>
      </c>
      <c r="D86">
        <v>2008</v>
      </c>
      <c r="E86" t="s">
        <v>22</v>
      </c>
      <c r="F86">
        <v>21.35</v>
      </c>
      <c r="G86" s="7" t="s">
        <v>35</v>
      </c>
      <c r="L86" s="8">
        <f t="shared" si="2"/>
        <v>9</v>
      </c>
    </row>
    <row r="87" spans="1:12">
      <c r="A87" t="s">
        <v>70</v>
      </c>
      <c r="B87" t="s">
        <v>71</v>
      </c>
      <c r="C87" t="s">
        <v>72</v>
      </c>
      <c r="D87">
        <v>2008</v>
      </c>
      <c r="E87" t="s">
        <v>18</v>
      </c>
      <c r="F87" s="6">
        <v>21.15</v>
      </c>
      <c r="G87" s="7" t="s">
        <v>35</v>
      </c>
      <c r="L87" s="8">
        <f t="shared" si="2"/>
        <v>8</v>
      </c>
    </row>
    <row r="88" spans="1:12">
      <c r="A88" t="s">
        <v>73</v>
      </c>
      <c r="B88" t="s">
        <v>74</v>
      </c>
      <c r="C88" t="s">
        <v>75</v>
      </c>
      <c r="D88">
        <v>2008</v>
      </c>
      <c r="E88" t="s">
        <v>28</v>
      </c>
      <c r="F88">
        <v>20.65</v>
      </c>
      <c r="G88" s="7" t="s">
        <v>35</v>
      </c>
      <c r="L88" s="8">
        <f t="shared" si="2"/>
        <v>7</v>
      </c>
    </row>
    <row r="89" spans="1:12">
      <c r="A89" t="s">
        <v>76</v>
      </c>
      <c r="B89" t="s">
        <v>77</v>
      </c>
      <c r="C89" t="s">
        <v>78</v>
      </c>
      <c r="D89">
        <v>2008</v>
      </c>
      <c r="E89" t="s">
        <v>30</v>
      </c>
      <c r="F89" s="6">
        <v>19.2</v>
      </c>
      <c r="G89" s="7" t="s">
        <v>35</v>
      </c>
      <c r="L89" s="8">
        <f t="shared" si="2"/>
        <v>6</v>
      </c>
    </row>
    <row r="90" spans="1:12">
      <c r="A90" t="s">
        <v>79</v>
      </c>
      <c r="B90" t="s">
        <v>80</v>
      </c>
      <c r="C90" t="s">
        <v>81</v>
      </c>
      <c r="D90">
        <v>2008</v>
      </c>
      <c r="E90" t="s">
        <v>18</v>
      </c>
      <c r="F90" s="6">
        <v>19</v>
      </c>
      <c r="G90" s="7" t="s">
        <v>35</v>
      </c>
      <c r="L90" s="8">
        <f t="shared" si="2"/>
        <v>5</v>
      </c>
    </row>
    <row r="91" spans="1:12">
      <c r="A91" t="s">
        <v>82</v>
      </c>
      <c r="B91" t="s">
        <v>83</v>
      </c>
      <c r="C91" t="s">
        <v>84</v>
      </c>
      <c r="D91">
        <v>2008</v>
      </c>
      <c r="E91" t="s">
        <v>29</v>
      </c>
      <c r="F91" s="6">
        <v>18.95</v>
      </c>
      <c r="G91" s="7" t="s">
        <v>35</v>
      </c>
      <c r="L91" s="8">
        <f t="shared" si="2"/>
        <v>4</v>
      </c>
    </row>
    <row r="92" spans="1:12">
      <c r="A92" t="s">
        <v>85</v>
      </c>
      <c r="B92" t="s">
        <v>86</v>
      </c>
      <c r="C92" t="s">
        <v>87</v>
      </c>
      <c r="D92">
        <v>2008</v>
      </c>
      <c r="E92" t="s">
        <v>23</v>
      </c>
      <c r="F92">
        <v>18.75</v>
      </c>
      <c r="G92" s="7" t="s">
        <v>35</v>
      </c>
      <c r="L92" s="8">
        <f t="shared" si="2"/>
        <v>3</v>
      </c>
    </row>
    <row r="93" spans="1:12">
      <c r="A93" t="s">
        <v>88</v>
      </c>
      <c r="B93" t="s">
        <v>89</v>
      </c>
      <c r="C93" t="s">
        <v>90</v>
      </c>
      <c r="D93">
        <v>2008</v>
      </c>
      <c r="E93" t="s">
        <v>18</v>
      </c>
      <c r="F93" s="6">
        <v>18.55</v>
      </c>
      <c r="G93" s="7" t="s">
        <v>35</v>
      </c>
      <c r="L93" s="8">
        <f t="shared" si="2"/>
        <v>2</v>
      </c>
    </row>
    <row r="94" spans="1:12">
      <c r="A94" t="s">
        <v>91</v>
      </c>
      <c r="B94" t="s">
        <v>92</v>
      </c>
      <c r="C94" t="s">
        <v>93</v>
      </c>
      <c r="D94">
        <v>2008</v>
      </c>
      <c r="E94" t="s">
        <v>23</v>
      </c>
      <c r="F94" s="6">
        <v>18.5</v>
      </c>
      <c r="G94" s="7" t="s">
        <v>35</v>
      </c>
      <c r="L94" s="8">
        <f t="shared" si="2"/>
        <v>1</v>
      </c>
    </row>
    <row r="95" spans="1:12">
      <c r="A95" t="s">
        <v>94</v>
      </c>
      <c r="B95" t="s">
        <v>95</v>
      </c>
      <c r="C95" t="s">
        <v>96</v>
      </c>
      <c r="D95">
        <v>2008</v>
      </c>
      <c r="E95" t="s">
        <v>30</v>
      </c>
      <c r="F95" s="6">
        <v>18.350000000000001</v>
      </c>
      <c r="G95" s="7" t="s">
        <v>35</v>
      </c>
      <c r="L95" s="8">
        <f t="shared" si="2"/>
        <v>0</v>
      </c>
    </row>
    <row r="96" spans="1:12">
      <c r="A96" t="s">
        <v>97</v>
      </c>
      <c r="B96" t="s">
        <v>98</v>
      </c>
      <c r="C96" t="s">
        <v>57</v>
      </c>
      <c r="D96">
        <v>2008</v>
      </c>
      <c r="E96" t="s">
        <v>18</v>
      </c>
      <c r="F96" s="6">
        <v>18.100000000000001</v>
      </c>
      <c r="G96" s="7" t="s">
        <v>35</v>
      </c>
      <c r="L96" s="8">
        <f t="shared" si="2"/>
        <v>0</v>
      </c>
    </row>
    <row r="97" spans="1:12">
      <c r="A97" t="s">
        <v>99</v>
      </c>
      <c r="B97" t="s">
        <v>100</v>
      </c>
      <c r="C97" t="s">
        <v>57</v>
      </c>
      <c r="D97">
        <v>2008</v>
      </c>
      <c r="E97" t="s">
        <v>22</v>
      </c>
      <c r="F97" s="6">
        <v>18.100000000000001</v>
      </c>
      <c r="G97" s="7" t="s">
        <v>35</v>
      </c>
      <c r="L97" s="8">
        <f t="shared" si="2"/>
        <v>0</v>
      </c>
    </row>
    <row r="98" spans="1:12">
      <c r="A98" t="s">
        <v>101</v>
      </c>
      <c r="B98" t="s">
        <v>102</v>
      </c>
      <c r="C98" t="s">
        <v>103</v>
      </c>
      <c r="D98">
        <v>2008</v>
      </c>
      <c r="E98" t="s">
        <v>21</v>
      </c>
      <c r="F98" s="6">
        <v>17.8</v>
      </c>
      <c r="G98" s="7" t="s">
        <v>35</v>
      </c>
      <c r="L98" s="8">
        <f t="shared" si="2"/>
        <v>0</v>
      </c>
    </row>
    <row r="99" spans="1:12">
      <c r="A99" t="s">
        <v>104</v>
      </c>
      <c r="B99" t="s">
        <v>105</v>
      </c>
      <c r="C99" t="s">
        <v>106</v>
      </c>
      <c r="D99">
        <v>2008</v>
      </c>
      <c r="E99" t="s">
        <v>19</v>
      </c>
      <c r="F99" s="6">
        <v>17.600000000000001</v>
      </c>
      <c r="G99" s="7" t="s">
        <v>35</v>
      </c>
      <c r="L99" s="8">
        <f t="shared" si="2"/>
        <v>0</v>
      </c>
    </row>
    <row r="100" spans="1:12">
      <c r="A100" t="s">
        <v>107</v>
      </c>
      <c r="B100" t="s">
        <v>108</v>
      </c>
      <c r="C100" t="s">
        <v>109</v>
      </c>
      <c r="D100">
        <v>2008</v>
      </c>
      <c r="E100" t="s">
        <v>43</v>
      </c>
      <c r="F100" s="6">
        <v>16.5</v>
      </c>
      <c r="G100" s="7" t="s">
        <v>35</v>
      </c>
      <c r="L100" s="8">
        <f t="shared" si="2"/>
        <v>0</v>
      </c>
    </row>
    <row r="101" spans="1:12">
      <c r="A101" t="s">
        <v>110</v>
      </c>
      <c r="B101" t="s">
        <v>111</v>
      </c>
      <c r="C101" t="s">
        <v>112</v>
      </c>
      <c r="D101">
        <v>2008</v>
      </c>
      <c r="E101" t="s">
        <v>15</v>
      </c>
      <c r="F101" s="6">
        <v>16.3</v>
      </c>
      <c r="G101" s="7" t="s">
        <v>35</v>
      </c>
      <c r="L101" s="8">
        <f t="shared" si="2"/>
        <v>0</v>
      </c>
    </row>
    <row r="102" spans="1:12">
      <c r="A102" t="s">
        <v>113</v>
      </c>
      <c r="B102" t="s">
        <v>114</v>
      </c>
      <c r="C102" t="s">
        <v>115</v>
      </c>
      <c r="D102">
        <v>2008</v>
      </c>
      <c r="E102" t="s">
        <v>44</v>
      </c>
      <c r="F102">
        <v>15.35</v>
      </c>
      <c r="G102" s="7" t="s">
        <v>35</v>
      </c>
      <c r="L102" s="8">
        <f t="shared" si="2"/>
        <v>0</v>
      </c>
    </row>
    <row r="103" spans="1:12">
      <c r="A103" t="s">
        <v>116</v>
      </c>
      <c r="B103" t="s">
        <v>117</v>
      </c>
      <c r="C103" t="s">
        <v>118</v>
      </c>
      <c r="D103">
        <v>2008</v>
      </c>
      <c r="E103" t="s">
        <v>24</v>
      </c>
      <c r="F103" s="6">
        <v>14.17</v>
      </c>
      <c r="G103" s="7" t="s">
        <v>35</v>
      </c>
      <c r="L103" s="8">
        <f t="shared" si="2"/>
        <v>0</v>
      </c>
    </row>
    <row r="104" spans="1:12">
      <c r="A104" t="s">
        <v>119</v>
      </c>
      <c r="B104" t="s">
        <v>120</v>
      </c>
      <c r="C104" t="s">
        <v>121</v>
      </c>
      <c r="D104">
        <v>2008</v>
      </c>
      <c r="E104" t="s">
        <v>26</v>
      </c>
      <c r="F104" s="6">
        <v>13.7</v>
      </c>
      <c r="G104" s="7" t="s">
        <v>35</v>
      </c>
      <c r="L104" s="8">
        <f t="shared" si="2"/>
        <v>0</v>
      </c>
    </row>
    <row r="105" spans="1:12">
      <c r="A105" t="s">
        <v>122</v>
      </c>
      <c r="B105" t="s">
        <v>123</v>
      </c>
      <c r="C105" t="s">
        <v>124</v>
      </c>
      <c r="D105">
        <v>2008</v>
      </c>
      <c r="E105" t="s">
        <v>23</v>
      </c>
      <c r="F105" s="6">
        <v>13.45</v>
      </c>
      <c r="G105" s="7" t="s">
        <v>35</v>
      </c>
      <c r="L105" s="8">
        <f t="shared" si="2"/>
        <v>0</v>
      </c>
    </row>
    <row r="106" spans="1:12">
      <c r="A106" t="s">
        <v>125</v>
      </c>
      <c r="B106" t="s">
        <v>126</v>
      </c>
      <c r="C106" t="s">
        <v>127</v>
      </c>
      <c r="D106">
        <v>2008</v>
      </c>
      <c r="E106" t="s">
        <v>25</v>
      </c>
      <c r="F106">
        <v>13.95</v>
      </c>
      <c r="G106" s="7" t="s">
        <v>35</v>
      </c>
      <c r="L106" s="8">
        <f t="shared" si="2"/>
        <v>0</v>
      </c>
    </row>
    <row r="107" spans="1:12">
      <c r="A107" t="s">
        <v>128</v>
      </c>
      <c r="B107" t="s">
        <v>129</v>
      </c>
      <c r="C107" t="s">
        <v>130</v>
      </c>
      <c r="D107">
        <v>2008</v>
      </c>
      <c r="E107" t="s">
        <v>18</v>
      </c>
      <c r="F107" s="6">
        <v>12.25</v>
      </c>
      <c r="G107" s="7" t="s">
        <v>35</v>
      </c>
      <c r="L107" s="8">
        <f t="shared" si="2"/>
        <v>0</v>
      </c>
    </row>
    <row r="108" spans="1:12">
      <c r="A108" t="s">
        <v>131</v>
      </c>
      <c r="B108" t="s">
        <v>132</v>
      </c>
      <c r="C108" t="s">
        <v>133</v>
      </c>
      <c r="D108">
        <v>2008</v>
      </c>
      <c r="E108" t="s">
        <v>29</v>
      </c>
      <c r="F108">
        <v>11.65</v>
      </c>
      <c r="G108" s="7" t="s">
        <v>35</v>
      </c>
      <c r="L108" s="8">
        <f t="shared" si="2"/>
        <v>0</v>
      </c>
    </row>
    <row r="109" spans="1:12">
      <c r="A109" t="s">
        <v>134</v>
      </c>
      <c r="B109" t="s">
        <v>135</v>
      </c>
      <c r="C109" t="s">
        <v>136</v>
      </c>
      <c r="D109">
        <v>2008</v>
      </c>
      <c r="E109" t="s">
        <v>26</v>
      </c>
      <c r="F109" s="6">
        <v>10.85</v>
      </c>
      <c r="G109" s="7" t="s">
        <v>35</v>
      </c>
      <c r="L109" s="8">
        <f t="shared" si="2"/>
        <v>0</v>
      </c>
    </row>
    <row r="110" spans="1:12">
      <c r="L110" s="8"/>
    </row>
    <row r="111" spans="1:12">
      <c r="A111" s="1" t="s">
        <v>1</v>
      </c>
      <c r="B111" s="1"/>
      <c r="L111" s="8"/>
    </row>
    <row r="112" spans="1:12">
      <c r="A112" t="s">
        <v>49</v>
      </c>
      <c r="B112" t="s">
        <v>77</v>
      </c>
      <c r="C112" t="s">
        <v>78</v>
      </c>
      <c r="D112">
        <v>2008</v>
      </c>
      <c r="E112" t="s">
        <v>30</v>
      </c>
      <c r="F112" s="6">
        <v>3.28</v>
      </c>
      <c r="G112" s="7" t="s">
        <v>35</v>
      </c>
      <c r="L112" s="8">
        <f t="shared" si="2"/>
        <v>15</v>
      </c>
    </row>
    <row r="113" spans="1:12">
      <c r="A113" t="s">
        <v>52</v>
      </c>
      <c r="B113" t="s">
        <v>92</v>
      </c>
      <c r="C113" t="s">
        <v>93</v>
      </c>
      <c r="D113">
        <v>2008</v>
      </c>
      <c r="E113" t="s">
        <v>23</v>
      </c>
      <c r="F113" s="6">
        <v>3.2</v>
      </c>
      <c r="G113" s="7" t="s">
        <v>35</v>
      </c>
      <c r="L113" s="8">
        <f t="shared" si="2"/>
        <v>14</v>
      </c>
    </row>
    <row r="114" spans="1:12">
      <c r="A114" t="s">
        <v>55</v>
      </c>
      <c r="B114" t="s">
        <v>217</v>
      </c>
      <c r="C114" t="s">
        <v>218</v>
      </c>
      <c r="D114">
        <v>2008</v>
      </c>
      <c r="E114" t="s">
        <v>19</v>
      </c>
      <c r="F114" s="6">
        <v>3.14</v>
      </c>
      <c r="G114" s="7" t="s">
        <v>35</v>
      </c>
      <c r="L114" s="8">
        <f t="shared" si="2"/>
        <v>13</v>
      </c>
    </row>
    <row r="115" spans="1:12">
      <c r="A115" t="s">
        <v>58</v>
      </c>
      <c r="B115" t="s">
        <v>56</v>
      </c>
      <c r="C115" t="s">
        <v>57</v>
      </c>
      <c r="D115">
        <v>2008</v>
      </c>
      <c r="E115" t="s">
        <v>44</v>
      </c>
      <c r="F115" s="6">
        <v>3.12</v>
      </c>
      <c r="G115" s="7" t="s">
        <v>35</v>
      </c>
      <c r="L115" s="8">
        <f t="shared" si="2"/>
        <v>12</v>
      </c>
    </row>
    <row r="116" spans="1:12">
      <c r="A116" t="s">
        <v>61</v>
      </c>
      <c r="B116" t="s">
        <v>68</v>
      </c>
      <c r="C116" t="s">
        <v>69</v>
      </c>
      <c r="D116">
        <v>2008</v>
      </c>
      <c r="E116" t="s">
        <v>22</v>
      </c>
      <c r="F116" s="6">
        <v>3.1</v>
      </c>
      <c r="G116" s="7" t="s">
        <v>35</v>
      </c>
      <c r="L116" s="8">
        <f t="shared" si="2"/>
        <v>11</v>
      </c>
    </row>
    <row r="117" spans="1:12">
      <c r="A117" t="s">
        <v>64</v>
      </c>
      <c r="B117" t="s">
        <v>83</v>
      </c>
      <c r="C117" t="s">
        <v>84</v>
      </c>
      <c r="D117">
        <v>2008</v>
      </c>
      <c r="E117" t="s">
        <v>29</v>
      </c>
      <c r="F117" s="6">
        <v>3.1</v>
      </c>
      <c r="G117" s="7" t="s">
        <v>35</v>
      </c>
      <c r="L117" s="8">
        <f t="shared" si="2"/>
        <v>10</v>
      </c>
    </row>
    <row r="118" spans="1:12">
      <c r="A118" t="s">
        <v>67</v>
      </c>
      <c r="B118" t="s">
        <v>129</v>
      </c>
      <c r="C118" t="s">
        <v>130</v>
      </c>
      <c r="D118">
        <v>2008</v>
      </c>
      <c r="E118" t="s">
        <v>18</v>
      </c>
      <c r="F118" s="6">
        <v>3.05</v>
      </c>
      <c r="G118" s="7" t="s">
        <v>35</v>
      </c>
      <c r="L118" s="8">
        <f t="shared" si="2"/>
        <v>9</v>
      </c>
    </row>
    <row r="119" spans="1:12">
      <c r="A119" t="s">
        <v>70</v>
      </c>
      <c r="B119" t="s">
        <v>95</v>
      </c>
      <c r="C119" t="s">
        <v>96</v>
      </c>
      <c r="D119">
        <v>2008</v>
      </c>
      <c r="E119" t="s">
        <v>30</v>
      </c>
      <c r="F119" s="6">
        <v>3.02</v>
      </c>
      <c r="G119" s="7" t="s">
        <v>35</v>
      </c>
      <c r="L119" s="8">
        <f t="shared" si="2"/>
        <v>8</v>
      </c>
    </row>
    <row r="120" spans="1:12">
      <c r="A120" t="s">
        <v>73</v>
      </c>
      <c r="B120" t="s">
        <v>65</v>
      </c>
      <c r="C120" t="s">
        <v>66</v>
      </c>
      <c r="D120">
        <v>2008</v>
      </c>
      <c r="E120" t="s">
        <v>16</v>
      </c>
      <c r="F120" s="6">
        <v>3.02</v>
      </c>
      <c r="G120" s="7" t="s">
        <v>35</v>
      </c>
      <c r="L120" s="8">
        <f t="shared" si="2"/>
        <v>7</v>
      </c>
    </row>
    <row r="121" spans="1:12">
      <c r="A121" t="s">
        <v>76</v>
      </c>
      <c r="B121" t="s">
        <v>59</v>
      </c>
      <c r="C121" t="s">
        <v>60</v>
      </c>
      <c r="D121">
        <v>2008</v>
      </c>
      <c r="E121" t="s">
        <v>44</v>
      </c>
      <c r="F121" s="6">
        <v>2.98</v>
      </c>
      <c r="G121" s="7" t="s">
        <v>35</v>
      </c>
      <c r="L121" s="8">
        <f t="shared" si="2"/>
        <v>6</v>
      </c>
    </row>
    <row r="122" spans="1:12">
      <c r="A122" t="s">
        <v>79</v>
      </c>
      <c r="B122" t="s">
        <v>135</v>
      </c>
      <c r="C122" t="s">
        <v>136</v>
      </c>
      <c r="D122">
        <v>2008</v>
      </c>
      <c r="E122" t="s">
        <v>26</v>
      </c>
      <c r="F122" s="6">
        <v>2.95</v>
      </c>
      <c r="G122" s="7" t="s">
        <v>35</v>
      </c>
      <c r="L122" s="8">
        <f t="shared" si="2"/>
        <v>5</v>
      </c>
    </row>
    <row r="123" spans="1:12">
      <c r="A123" t="s">
        <v>82</v>
      </c>
      <c r="B123" t="s">
        <v>105</v>
      </c>
      <c r="C123" t="s">
        <v>106</v>
      </c>
      <c r="D123">
        <v>2008</v>
      </c>
      <c r="E123" t="s">
        <v>19</v>
      </c>
      <c r="F123" s="6">
        <v>2.95</v>
      </c>
      <c r="G123" s="7" t="s">
        <v>35</v>
      </c>
      <c r="L123" s="8">
        <f t="shared" si="2"/>
        <v>4</v>
      </c>
    </row>
    <row r="124" spans="1:12">
      <c r="A124" t="s">
        <v>85</v>
      </c>
      <c r="B124" t="s">
        <v>120</v>
      </c>
      <c r="C124" t="s">
        <v>121</v>
      </c>
      <c r="D124">
        <v>2008</v>
      </c>
      <c r="E124" t="s">
        <v>26</v>
      </c>
      <c r="F124" s="6">
        <v>2.95</v>
      </c>
      <c r="G124" s="7" t="s">
        <v>35</v>
      </c>
      <c r="L124" s="8">
        <f t="shared" si="2"/>
        <v>3</v>
      </c>
    </row>
    <row r="125" spans="1:12">
      <c r="A125" t="s">
        <v>88</v>
      </c>
      <c r="B125" t="s">
        <v>86</v>
      </c>
      <c r="C125" t="s">
        <v>87</v>
      </c>
      <c r="D125">
        <v>2008</v>
      </c>
      <c r="E125" t="s">
        <v>23</v>
      </c>
      <c r="F125" s="6">
        <v>2.9</v>
      </c>
      <c r="G125" s="7" t="s">
        <v>35</v>
      </c>
      <c r="L125" s="8">
        <f t="shared" si="2"/>
        <v>2</v>
      </c>
    </row>
    <row r="126" spans="1:12">
      <c r="A126" t="s">
        <v>91</v>
      </c>
      <c r="B126" t="s">
        <v>100</v>
      </c>
      <c r="C126" t="s">
        <v>57</v>
      </c>
      <c r="D126">
        <v>2008</v>
      </c>
      <c r="E126" t="s">
        <v>22</v>
      </c>
      <c r="F126" s="6">
        <v>2.84</v>
      </c>
      <c r="G126" s="7" t="s">
        <v>35</v>
      </c>
      <c r="L126" s="8">
        <f t="shared" si="2"/>
        <v>1</v>
      </c>
    </row>
    <row r="127" spans="1:12">
      <c r="A127" t="s">
        <v>94</v>
      </c>
      <c r="B127" t="s">
        <v>74</v>
      </c>
      <c r="C127" t="s">
        <v>75</v>
      </c>
      <c r="D127">
        <v>2008</v>
      </c>
      <c r="E127" t="s">
        <v>28</v>
      </c>
      <c r="F127" s="6">
        <v>2.8</v>
      </c>
      <c r="G127" s="7" t="s">
        <v>35</v>
      </c>
      <c r="L127" s="8">
        <f t="shared" si="2"/>
        <v>0</v>
      </c>
    </row>
    <row r="128" spans="1:12">
      <c r="A128" t="s">
        <v>97</v>
      </c>
      <c r="B128" t="s">
        <v>80</v>
      </c>
      <c r="C128" t="s">
        <v>81</v>
      </c>
      <c r="D128">
        <v>2008</v>
      </c>
      <c r="E128" t="s">
        <v>18</v>
      </c>
      <c r="F128" s="6">
        <v>2.78</v>
      </c>
      <c r="G128" s="7" t="s">
        <v>35</v>
      </c>
      <c r="L128" s="8">
        <f t="shared" si="2"/>
        <v>0</v>
      </c>
    </row>
    <row r="129" spans="1:12">
      <c r="A129" t="s">
        <v>99</v>
      </c>
      <c r="B129" t="s">
        <v>53</v>
      </c>
      <c r="C129" t="s">
        <v>54</v>
      </c>
      <c r="D129">
        <v>2008</v>
      </c>
      <c r="E129" t="s">
        <v>27</v>
      </c>
      <c r="F129" s="6">
        <v>2.7</v>
      </c>
      <c r="G129" s="7" t="s">
        <v>35</v>
      </c>
      <c r="L129" s="8">
        <f t="shared" si="2"/>
        <v>0</v>
      </c>
    </row>
    <row r="130" spans="1:12">
      <c r="A130" t="s">
        <v>101</v>
      </c>
      <c r="B130" t="s">
        <v>111</v>
      </c>
      <c r="C130" t="s">
        <v>112</v>
      </c>
      <c r="D130">
        <v>2008</v>
      </c>
      <c r="E130" t="s">
        <v>15</v>
      </c>
      <c r="F130" s="6">
        <v>2.7</v>
      </c>
      <c r="G130" s="7" t="s">
        <v>35</v>
      </c>
      <c r="L130" s="8">
        <f t="shared" si="2"/>
        <v>0</v>
      </c>
    </row>
    <row r="131" spans="1:12">
      <c r="A131" t="s">
        <v>104</v>
      </c>
      <c r="B131" t="s">
        <v>114</v>
      </c>
      <c r="C131" t="s">
        <v>115</v>
      </c>
      <c r="D131">
        <v>2008</v>
      </c>
      <c r="E131" t="s">
        <v>44</v>
      </c>
      <c r="F131" s="6">
        <v>2.66</v>
      </c>
      <c r="G131" s="7" t="s">
        <v>35</v>
      </c>
      <c r="L131" s="8">
        <f t="shared" si="2"/>
        <v>0</v>
      </c>
    </row>
    <row r="132" spans="1:12">
      <c r="A132" t="s">
        <v>107</v>
      </c>
      <c r="B132" t="s">
        <v>71</v>
      </c>
      <c r="C132" t="s">
        <v>72</v>
      </c>
      <c r="D132">
        <v>2008</v>
      </c>
      <c r="E132" t="s">
        <v>18</v>
      </c>
      <c r="F132" s="6">
        <v>2.65</v>
      </c>
      <c r="G132" s="7" t="s">
        <v>35</v>
      </c>
      <c r="L132" s="8">
        <f t="shared" si="2"/>
        <v>0</v>
      </c>
    </row>
    <row r="133" spans="1:12">
      <c r="A133" t="s">
        <v>110</v>
      </c>
      <c r="B133" t="s">
        <v>108</v>
      </c>
      <c r="C133" t="s">
        <v>109</v>
      </c>
      <c r="D133">
        <v>2008</v>
      </c>
      <c r="E133" t="s">
        <v>43</v>
      </c>
      <c r="F133" s="6">
        <v>2.65</v>
      </c>
      <c r="G133" s="7" t="s">
        <v>35</v>
      </c>
      <c r="L133" s="8">
        <f t="shared" si="2"/>
        <v>0</v>
      </c>
    </row>
    <row r="134" spans="1:12">
      <c r="A134" t="s">
        <v>113</v>
      </c>
      <c r="B134" t="s">
        <v>62</v>
      </c>
      <c r="C134" t="s">
        <v>63</v>
      </c>
      <c r="D134">
        <v>2008</v>
      </c>
      <c r="E134" t="s">
        <v>27</v>
      </c>
      <c r="F134" s="6">
        <v>2.62</v>
      </c>
      <c r="G134" s="7" t="s">
        <v>35</v>
      </c>
      <c r="L134" s="8">
        <f t="shared" si="2"/>
        <v>0</v>
      </c>
    </row>
    <row r="135" spans="1:12">
      <c r="A135" t="s">
        <v>116</v>
      </c>
      <c r="B135" t="s">
        <v>126</v>
      </c>
      <c r="C135" t="s">
        <v>127</v>
      </c>
      <c r="D135">
        <v>2008</v>
      </c>
      <c r="E135" t="s">
        <v>25</v>
      </c>
      <c r="F135" s="6">
        <v>2.62</v>
      </c>
      <c r="G135" s="7" t="s">
        <v>35</v>
      </c>
      <c r="L135" s="8">
        <f t="shared" si="2"/>
        <v>0</v>
      </c>
    </row>
    <row r="136" spans="1:12">
      <c r="A136" t="s">
        <v>119</v>
      </c>
      <c r="B136" t="s">
        <v>219</v>
      </c>
      <c r="C136" t="s">
        <v>220</v>
      </c>
      <c r="D136">
        <v>2008</v>
      </c>
      <c r="E136" t="s">
        <v>19</v>
      </c>
      <c r="F136" s="6">
        <v>2.6</v>
      </c>
      <c r="G136" s="7" t="s">
        <v>35</v>
      </c>
      <c r="L136" s="8">
        <f t="shared" si="2"/>
        <v>0</v>
      </c>
    </row>
    <row r="137" spans="1:12">
      <c r="A137" t="s">
        <v>122</v>
      </c>
      <c r="B137" t="s">
        <v>89</v>
      </c>
      <c r="C137" t="s">
        <v>90</v>
      </c>
      <c r="D137">
        <v>2008</v>
      </c>
      <c r="E137" t="s">
        <v>18</v>
      </c>
      <c r="F137" s="6">
        <v>2.6</v>
      </c>
      <c r="G137" s="7" t="s">
        <v>35</v>
      </c>
      <c r="L137" s="8">
        <f t="shared" si="2"/>
        <v>0</v>
      </c>
    </row>
    <row r="138" spans="1:12">
      <c r="A138" t="s">
        <v>125</v>
      </c>
      <c r="B138" t="s">
        <v>132</v>
      </c>
      <c r="C138" t="s">
        <v>133</v>
      </c>
      <c r="D138">
        <v>2008</v>
      </c>
      <c r="E138" t="s">
        <v>29</v>
      </c>
      <c r="F138" s="6">
        <v>2.58</v>
      </c>
      <c r="G138" s="7" t="s">
        <v>35</v>
      </c>
      <c r="L138" s="8">
        <f t="shared" si="2"/>
        <v>0</v>
      </c>
    </row>
    <row r="139" spans="1:12">
      <c r="A139" t="s">
        <v>128</v>
      </c>
      <c r="B139" t="s">
        <v>123</v>
      </c>
      <c r="C139" t="s">
        <v>124</v>
      </c>
      <c r="D139">
        <v>2008</v>
      </c>
      <c r="E139" t="s">
        <v>23</v>
      </c>
      <c r="F139" s="6">
        <v>2.5299999999999998</v>
      </c>
      <c r="G139" s="7" t="s">
        <v>35</v>
      </c>
      <c r="L139" s="8">
        <f t="shared" si="2"/>
        <v>0</v>
      </c>
    </row>
    <row r="140" spans="1:12">
      <c r="A140" t="s">
        <v>131</v>
      </c>
      <c r="B140" t="s">
        <v>221</v>
      </c>
      <c r="C140" t="s">
        <v>118</v>
      </c>
      <c r="D140">
        <v>2008</v>
      </c>
      <c r="E140" t="s">
        <v>46</v>
      </c>
      <c r="F140" s="6">
        <v>2.46</v>
      </c>
      <c r="G140" s="7" t="s">
        <v>35</v>
      </c>
      <c r="L140" s="8">
        <f t="shared" si="2"/>
        <v>0</v>
      </c>
    </row>
    <row r="141" spans="1:12">
      <c r="A141" t="s">
        <v>131</v>
      </c>
      <c r="B141" t="s">
        <v>117</v>
      </c>
      <c r="C141" t="s">
        <v>118</v>
      </c>
      <c r="D141">
        <v>2008</v>
      </c>
      <c r="E141" t="s">
        <v>24</v>
      </c>
      <c r="F141" s="6">
        <v>2.46</v>
      </c>
      <c r="G141" s="7" t="s">
        <v>35</v>
      </c>
      <c r="L141" s="8">
        <f t="shared" si="2"/>
        <v>0</v>
      </c>
    </row>
    <row r="142" spans="1:12">
      <c r="A142" t="s">
        <v>222</v>
      </c>
      <c r="B142" t="s">
        <v>98</v>
      </c>
      <c r="C142" t="s">
        <v>57</v>
      </c>
      <c r="D142">
        <v>2008</v>
      </c>
      <c r="E142" t="s">
        <v>18</v>
      </c>
      <c r="F142" s="6">
        <v>2.42</v>
      </c>
      <c r="G142" s="7" t="s">
        <v>35</v>
      </c>
      <c r="L142" s="8">
        <f t="shared" si="2"/>
        <v>0</v>
      </c>
    </row>
    <row r="143" spans="1:12">
      <c r="L143" s="8"/>
    </row>
    <row r="144" spans="1:12">
      <c r="A144" s="1" t="s">
        <v>6</v>
      </c>
      <c r="B144" s="1"/>
      <c r="F144" s="3"/>
      <c r="L144" s="8"/>
    </row>
    <row r="145" spans="1:12">
      <c r="A145" t="s">
        <v>49</v>
      </c>
      <c r="B145" t="s">
        <v>223</v>
      </c>
      <c r="D145" t="s">
        <v>47</v>
      </c>
      <c r="E145" t="s">
        <v>23</v>
      </c>
      <c r="F145" s="3">
        <v>3.8668981481481475E-4</v>
      </c>
      <c r="G145" s="7" t="s">
        <v>37</v>
      </c>
      <c r="L145" s="8">
        <f t="shared" ref="L145:L177" si="3">IF(A145="1.",15,IF(A145="2.",14,IF(A145="3.",13,IF(A145="4.",12,IF(A145="5.",11,IF(A145="6.",10,IF(A145="7.",9,IF(A145="8.",8,0))))))))+IF(A145="9.",7,IF(A145="10.",6,IF(A145="11.",5,IF(A145="12.",4,IF(A145="13.",3,IF(A145="14.",2,IF(A145="15.",1,0)))))))</f>
        <v>15</v>
      </c>
    </row>
    <row r="146" spans="1:12">
      <c r="B146" t="s">
        <v>214</v>
      </c>
      <c r="L146" s="8">
        <f t="shared" si="3"/>
        <v>0</v>
      </c>
    </row>
    <row r="147" spans="1:12">
      <c r="B147" t="s">
        <v>224</v>
      </c>
      <c r="L147" s="8">
        <f t="shared" si="3"/>
        <v>0</v>
      </c>
    </row>
    <row r="148" spans="1:12">
      <c r="B148" t="s">
        <v>224</v>
      </c>
      <c r="L148" s="8">
        <f t="shared" si="3"/>
        <v>0</v>
      </c>
    </row>
    <row r="149" spans="1:12">
      <c r="A149" t="s">
        <v>52</v>
      </c>
      <c r="B149" t="s">
        <v>95</v>
      </c>
      <c r="E149" t="s">
        <v>30</v>
      </c>
      <c r="F149">
        <v>34.26</v>
      </c>
      <c r="G149" s="7" t="s">
        <v>37</v>
      </c>
      <c r="L149" s="8">
        <f t="shared" si="3"/>
        <v>14</v>
      </c>
    </row>
    <row r="150" spans="1:12">
      <c r="B150" t="s">
        <v>77</v>
      </c>
      <c r="L150" s="8">
        <f t="shared" si="3"/>
        <v>0</v>
      </c>
    </row>
    <row r="151" spans="1:12">
      <c r="B151" t="s">
        <v>225</v>
      </c>
      <c r="L151" s="8">
        <f t="shared" si="3"/>
        <v>0</v>
      </c>
    </row>
    <row r="152" spans="1:12">
      <c r="B152" t="s">
        <v>144</v>
      </c>
      <c r="L152" s="8">
        <f t="shared" si="3"/>
        <v>0</v>
      </c>
    </row>
    <row r="153" spans="1:12">
      <c r="A153" t="s">
        <v>55</v>
      </c>
      <c r="B153" t="s">
        <v>83</v>
      </c>
      <c r="E153" t="s">
        <v>29</v>
      </c>
      <c r="F153" s="3">
        <v>4.0023148148148145E-4</v>
      </c>
      <c r="G153" s="7" t="s">
        <v>37</v>
      </c>
      <c r="L153" s="8">
        <f t="shared" si="3"/>
        <v>13</v>
      </c>
    </row>
    <row r="154" spans="1:12">
      <c r="B154" t="s">
        <v>226</v>
      </c>
      <c r="L154" s="8">
        <f t="shared" si="3"/>
        <v>0</v>
      </c>
    </row>
    <row r="155" spans="1:12">
      <c r="B155" t="s">
        <v>111</v>
      </c>
      <c r="L155" s="8">
        <f t="shared" si="3"/>
        <v>0</v>
      </c>
    </row>
    <row r="156" spans="1:12">
      <c r="B156" t="s">
        <v>226</v>
      </c>
      <c r="L156" s="8">
        <f t="shared" si="3"/>
        <v>0</v>
      </c>
    </row>
    <row r="157" spans="1:12">
      <c r="A157" t="s">
        <v>58</v>
      </c>
      <c r="B157" t="s">
        <v>227</v>
      </c>
      <c r="E157" t="s">
        <v>26</v>
      </c>
      <c r="F157" s="3">
        <v>4.153935185185185E-4</v>
      </c>
      <c r="G157" s="7" t="s">
        <v>37</v>
      </c>
      <c r="L157" s="8">
        <f t="shared" si="3"/>
        <v>12</v>
      </c>
    </row>
    <row r="158" spans="1:12">
      <c r="B158" t="s">
        <v>228</v>
      </c>
      <c r="L158" s="8">
        <f t="shared" si="3"/>
        <v>0</v>
      </c>
    </row>
    <row r="159" spans="1:12">
      <c r="B159" t="s">
        <v>120</v>
      </c>
      <c r="L159" s="8">
        <f t="shared" si="3"/>
        <v>0</v>
      </c>
    </row>
    <row r="160" spans="1:12">
      <c r="B160" t="s">
        <v>135</v>
      </c>
      <c r="L160" s="8">
        <f t="shared" si="3"/>
        <v>0</v>
      </c>
    </row>
    <row r="161" spans="1:12">
      <c r="A161" t="s">
        <v>61</v>
      </c>
      <c r="B161" t="s">
        <v>68</v>
      </c>
      <c r="E161" t="s">
        <v>22</v>
      </c>
      <c r="F161" s="3">
        <v>4.1956018518518514E-4</v>
      </c>
      <c r="G161" s="7" t="s">
        <v>37</v>
      </c>
      <c r="L161" s="8">
        <f t="shared" si="3"/>
        <v>11</v>
      </c>
    </row>
    <row r="162" spans="1:12">
      <c r="B162" t="s">
        <v>100</v>
      </c>
      <c r="L162" s="8">
        <f t="shared" si="3"/>
        <v>0</v>
      </c>
    </row>
    <row r="163" spans="1:12">
      <c r="B163" t="s">
        <v>229</v>
      </c>
      <c r="L163" s="8">
        <f t="shared" si="3"/>
        <v>0</v>
      </c>
    </row>
    <row r="164" spans="1:12">
      <c r="B164" t="s">
        <v>141</v>
      </c>
      <c r="L164" s="8">
        <f t="shared" si="3"/>
        <v>0</v>
      </c>
    </row>
    <row r="165" spans="1:12">
      <c r="A165" t="s">
        <v>64</v>
      </c>
      <c r="B165" t="s">
        <v>217</v>
      </c>
      <c r="E165" t="s">
        <v>19</v>
      </c>
      <c r="F165" s="9">
        <v>2.5706018518518517E-2</v>
      </c>
      <c r="G165" s="7" t="s">
        <v>37</v>
      </c>
      <c r="L165" s="8">
        <f t="shared" si="3"/>
        <v>10</v>
      </c>
    </row>
    <row r="166" spans="1:12">
      <c r="B166" t="s">
        <v>105</v>
      </c>
      <c r="L166" s="8">
        <f t="shared" si="3"/>
        <v>0</v>
      </c>
    </row>
    <row r="167" spans="1:12">
      <c r="B167" t="s">
        <v>162</v>
      </c>
      <c r="L167" s="8">
        <f t="shared" si="3"/>
        <v>0</v>
      </c>
    </row>
    <row r="168" spans="1:12">
      <c r="B168" t="s">
        <v>230</v>
      </c>
      <c r="L168" s="8">
        <f t="shared" si="3"/>
        <v>0</v>
      </c>
    </row>
    <row r="169" spans="1:12">
      <c r="A169" t="s">
        <v>67</v>
      </c>
      <c r="B169" t="s">
        <v>56</v>
      </c>
      <c r="E169" t="s">
        <v>44</v>
      </c>
      <c r="F169" s="3">
        <v>4.3124999999999999E-4</v>
      </c>
      <c r="G169" s="7" t="s">
        <v>37</v>
      </c>
      <c r="L169" s="8">
        <f t="shared" si="3"/>
        <v>9</v>
      </c>
    </row>
    <row r="170" spans="1:12">
      <c r="B170" t="s">
        <v>231</v>
      </c>
      <c r="L170" s="8">
        <f t="shared" si="3"/>
        <v>0</v>
      </c>
    </row>
    <row r="171" spans="1:12">
      <c r="B171" t="s">
        <v>59</v>
      </c>
      <c r="L171" s="8">
        <f t="shared" si="3"/>
        <v>0</v>
      </c>
    </row>
    <row r="172" spans="1:12">
      <c r="B172" t="s">
        <v>232</v>
      </c>
      <c r="L172" s="8">
        <f t="shared" si="3"/>
        <v>0</v>
      </c>
    </row>
    <row r="173" spans="1:12">
      <c r="A173" t="s">
        <v>70</v>
      </c>
      <c r="B173" t="s">
        <v>229</v>
      </c>
      <c r="E173" t="s">
        <v>18</v>
      </c>
      <c r="F173" s="3">
        <v>4.3495370370370367E-4</v>
      </c>
      <c r="G173" s="7" t="s">
        <v>37</v>
      </c>
      <c r="L173" s="8">
        <f t="shared" si="3"/>
        <v>8</v>
      </c>
    </row>
    <row r="174" spans="1:12">
      <c r="B174" t="s">
        <v>80</v>
      </c>
      <c r="L174" s="8">
        <f t="shared" si="3"/>
        <v>0</v>
      </c>
    </row>
    <row r="175" spans="1:12">
      <c r="B175" t="s">
        <v>129</v>
      </c>
      <c r="L175" s="8">
        <f t="shared" si="3"/>
        <v>0</v>
      </c>
    </row>
    <row r="176" spans="1:12">
      <c r="B176" t="s">
        <v>98</v>
      </c>
      <c r="L176" s="8">
        <f t="shared" si="3"/>
        <v>0</v>
      </c>
    </row>
    <row r="177" spans="1:12">
      <c r="L177" s="8">
        <f t="shared" si="3"/>
        <v>0</v>
      </c>
    </row>
    <row r="178" spans="1:12">
      <c r="A178" s="1" t="s">
        <v>2</v>
      </c>
      <c r="B178" s="1"/>
      <c r="D178">
        <v>2008</v>
      </c>
      <c r="F178" s="2" t="s">
        <v>3</v>
      </c>
      <c r="G178" s="7" t="s">
        <v>37</v>
      </c>
      <c r="H178" s="2" t="s">
        <v>4</v>
      </c>
      <c r="I178" s="7" t="s">
        <v>37</v>
      </c>
      <c r="J178" s="2" t="s">
        <v>5</v>
      </c>
      <c r="K178" s="7" t="s">
        <v>37</v>
      </c>
    </row>
    <row r="179" spans="1:12">
      <c r="A179" t="s">
        <v>49</v>
      </c>
      <c r="B179" t="s">
        <v>92</v>
      </c>
      <c r="C179" t="s">
        <v>93</v>
      </c>
      <c r="D179">
        <v>2008</v>
      </c>
      <c r="E179" t="s">
        <v>23</v>
      </c>
      <c r="F179" s="6">
        <v>8.75</v>
      </c>
      <c r="G179" s="7" t="s">
        <v>37</v>
      </c>
      <c r="H179" s="6">
        <v>8.4600000000000009</v>
      </c>
      <c r="I179" s="7" t="s">
        <v>37</v>
      </c>
      <c r="J179" s="6">
        <v>8.42</v>
      </c>
      <c r="K179" s="7" t="s">
        <v>37</v>
      </c>
      <c r="L179" s="8">
        <f t="shared" ref="L179:L210" si="4">IF(A179="1.",15,IF(A179="2.",14,IF(A179="3.",13,IF(A179="4.",12,IF(A179="5.",11,IF(A179="6.",10,IF(A179="7.",9,IF(A179="8.",8,0))))))))+IF(A179="9.",7,IF(A179="10.",6,IF(A179="11.",5,IF(A179="12.",4,IF(A179="13.",3,IF(A179="14.",2,IF(A179="15.",1,0)))))))</f>
        <v>15</v>
      </c>
    </row>
    <row r="180" spans="1:12">
      <c r="A180" t="s">
        <v>52</v>
      </c>
      <c r="B180" t="s">
        <v>83</v>
      </c>
      <c r="C180" t="s">
        <v>84</v>
      </c>
      <c r="D180">
        <v>2008</v>
      </c>
      <c r="E180" t="s">
        <v>29</v>
      </c>
      <c r="F180" s="6">
        <v>8.6300000000000008</v>
      </c>
      <c r="G180" s="7" t="s">
        <v>37</v>
      </c>
      <c r="H180" s="6">
        <v>8.6</v>
      </c>
      <c r="I180" s="7" t="s">
        <v>37</v>
      </c>
      <c r="J180" s="6">
        <v>8.59</v>
      </c>
      <c r="K180" s="7" t="s">
        <v>37</v>
      </c>
      <c r="L180" s="8">
        <f t="shared" si="4"/>
        <v>14</v>
      </c>
    </row>
    <row r="181" spans="1:12">
      <c r="A181" t="s">
        <v>55</v>
      </c>
      <c r="B181" t="s">
        <v>59</v>
      </c>
      <c r="C181" t="s">
        <v>285</v>
      </c>
      <c r="D181">
        <v>2008</v>
      </c>
      <c r="E181" t="s">
        <v>44</v>
      </c>
      <c r="F181" s="6">
        <v>9.01</v>
      </c>
      <c r="G181" s="7" t="s">
        <v>37</v>
      </c>
      <c r="H181" s="6">
        <v>8.66</v>
      </c>
      <c r="I181" s="7" t="s">
        <v>37</v>
      </c>
      <c r="J181" s="6">
        <v>8.6199999999999992</v>
      </c>
      <c r="K181" s="7" t="s">
        <v>37</v>
      </c>
      <c r="L181" s="8">
        <f t="shared" si="4"/>
        <v>13</v>
      </c>
    </row>
    <row r="182" spans="1:12">
      <c r="A182" t="s">
        <v>58</v>
      </c>
      <c r="B182" t="s">
        <v>95</v>
      </c>
      <c r="C182" t="s">
        <v>96</v>
      </c>
      <c r="D182">
        <v>2008</v>
      </c>
      <c r="E182" t="s">
        <v>30</v>
      </c>
      <c r="F182" s="6">
        <v>8.91</v>
      </c>
      <c r="G182" s="7" t="s">
        <v>37</v>
      </c>
      <c r="H182" s="6">
        <v>8.64</v>
      </c>
      <c r="I182" s="7" t="s">
        <v>37</v>
      </c>
      <c r="J182" s="6">
        <v>8.82</v>
      </c>
      <c r="K182" s="7" t="s">
        <v>37</v>
      </c>
      <c r="L182" s="8">
        <f t="shared" si="4"/>
        <v>12</v>
      </c>
    </row>
    <row r="183" spans="1:12">
      <c r="A183" t="s">
        <v>61</v>
      </c>
      <c r="B183" t="s">
        <v>86</v>
      </c>
      <c r="C183" t="s">
        <v>87</v>
      </c>
      <c r="D183">
        <v>2008</v>
      </c>
      <c r="E183" t="s">
        <v>23</v>
      </c>
      <c r="F183" s="6">
        <v>8.99</v>
      </c>
      <c r="G183" s="7" t="s">
        <v>37</v>
      </c>
      <c r="H183" s="6"/>
      <c r="J183" s="6"/>
      <c r="L183" s="8">
        <f t="shared" si="4"/>
        <v>11</v>
      </c>
    </row>
    <row r="184" spans="1:12">
      <c r="A184" t="s">
        <v>61</v>
      </c>
      <c r="B184" t="s">
        <v>77</v>
      </c>
      <c r="C184" t="s">
        <v>78</v>
      </c>
      <c r="D184">
        <v>2008</v>
      </c>
      <c r="E184" t="s">
        <v>30</v>
      </c>
      <c r="F184" s="6">
        <v>8.75</v>
      </c>
      <c r="G184" s="7" t="s">
        <v>37</v>
      </c>
      <c r="H184" s="6">
        <v>8.73</v>
      </c>
      <c r="I184" s="7" t="s">
        <v>37</v>
      </c>
      <c r="J184" s="6"/>
      <c r="L184" s="8">
        <f t="shared" si="4"/>
        <v>11</v>
      </c>
    </row>
    <row r="185" spans="1:12">
      <c r="A185" t="s">
        <v>67</v>
      </c>
      <c r="B185" t="s">
        <v>80</v>
      </c>
      <c r="C185" t="s">
        <v>81</v>
      </c>
      <c r="D185">
        <v>2008</v>
      </c>
      <c r="E185" t="s">
        <v>18</v>
      </c>
      <c r="F185" s="6">
        <v>8.84</v>
      </c>
      <c r="G185" s="7" t="s">
        <v>37</v>
      </c>
      <c r="H185" s="6">
        <v>8.8699999999999992</v>
      </c>
      <c r="I185" s="7" t="s">
        <v>37</v>
      </c>
      <c r="J185" s="6"/>
      <c r="L185" s="8">
        <f t="shared" si="4"/>
        <v>9</v>
      </c>
    </row>
    <row r="186" spans="1:12">
      <c r="A186" t="s">
        <v>70</v>
      </c>
      <c r="B186" t="s">
        <v>98</v>
      </c>
      <c r="C186" t="s">
        <v>57</v>
      </c>
      <c r="D186">
        <v>2008</v>
      </c>
      <c r="E186" t="s">
        <v>18</v>
      </c>
      <c r="F186" s="6">
        <v>9.0299999999999994</v>
      </c>
      <c r="G186" s="7" t="s">
        <v>37</v>
      </c>
      <c r="H186" s="6">
        <v>9.07</v>
      </c>
      <c r="I186" s="7" t="s">
        <v>37</v>
      </c>
      <c r="J186" s="6"/>
      <c r="L186" s="8">
        <f t="shared" si="4"/>
        <v>8</v>
      </c>
    </row>
    <row r="187" spans="1:12">
      <c r="A187" t="s">
        <v>73</v>
      </c>
      <c r="B187" t="s">
        <v>120</v>
      </c>
      <c r="C187" t="s">
        <v>121</v>
      </c>
      <c r="D187">
        <v>2008</v>
      </c>
      <c r="E187" t="s">
        <v>26</v>
      </c>
      <c r="F187" s="6">
        <v>9.1</v>
      </c>
      <c r="G187" s="7" t="s">
        <v>37</v>
      </c>
      <c r="H187" s="6"/>
      <c r="J187" s="6"/>
      <c r="L187" s="8">
        <f t="shared" si="4"/>
        <v>7</v>
      </c>
    </row>
    <row r="188" spans="1:12">
      <c r="A188" t="s">
        <v>76</v>
      </c>
      <c r="B188" t="s">
        <v>71</v>
      </c>
      <c r="C188" t="s">
        <v>72</v>
      </c>
      <c r="D188">
        <v>2008</v>
      </c>
      <c r="E188" t="s">
        <v>18</v>
      </c>
      <c r="F188" s="6">
        <v>9.1199999999999992</v>
      </c>
      <c r="G188" s="7" t="s">
        <v>37</v>
      </c>
      <c r="H188" s="6"/>
      <c r="J188" s="6"/>
      <c r="L188" s="8">
        <f t="shared" si="4"/>
        <v>6</v>
      </c>
    </row>
    <row r="189" spans="1:12">
      <c r="A189" t="s">
        <v>79</v>
      </c>
      <c r="B189" t="s">
        <v>135</v>
      </c>
      <c r="C189" t="s">
        <v>136</v>
      </c>
      <c r="D189">
        <v>2008</v>
      </c>
      <c r="E189" t="s">
        <v>26</v>
      </c>
      <c r="F189" s="6">
        <v>9.1199999999999992</v>
      </c>
      <c r="G189" s="7" t="s">
        <v>37</v>
      </c>
      <c r="H189" s="6"/>
      <c r="J189" s="6"/>
      <c r="L189" s="8">
        <f t="shared" si="4"/>
        <v>5</v>
      </c>
    </row>
    <row r="190" spans="1:12">
      <c r="A190" t="s">
        <v>82</v>
      </c>
      <c r="B190" t="s">
        <v>56</v>
      </c>
      <c r="C190" t="s">
        <v>57</v>
      </c>
      <c r="D190">
        <v>2008</v>
      </c>
      <c r="E190" t="s">
        <v>44</v>
      </c>
      <c r="F190" s="6">
        <v>9.15</v>
      </c>
      <c r="G190" s="7" t="s">
        <v>37</v>
      </c>
      <c r="H190" s="6"/>
      <c r="J190" s="6"/>
      <c r="L190" s="8">
        <f t="shared" si="4"/>
        <v>4</v>
      </c>
    </row>
    <row r="191" spans="1:12">
      <c r="A191" t="s">
        <v>85</v>
      </c>
      <c r="B191" t="s">
        <v>68</v>
      </c>
      <c r="C191" t="s">
        <v>69</v>
      </c>
      <c r="D191">
        <v>2008</v>
      </c>
      <c r="E191" t="s">
        <v>22</v>
      </c>
      <c r="F191" s="6">
        <v>9.18</v>
      </c>
      <c r="G191" s="7" t="s">
        <v>37</v>
      </c>
      <c r="H191" s="6"/>
      <c r="J191" s="6"/>
      <c r="L191" s="8">
        <f t="shared" si="4"/>
        <v>3</v>
      </c>
    </row>
    <row r="192" spans="1:12">
      <c r="A192" t="s">
        <v>88</v>
      </c>
      <c r="B192" t="s">
        <v>100</v>
      </c>
      <c r="C192" t="s">
        <v>57</v>
      </c>
      <c r="D192">
        <v>2008</v>
      </c>
      <c r="E192" t="s">
        <v>22</v>
      </c>
      <c r="F192" s="6">
        <v>9.19</v>
      </c>
      <c r="G192" s="7" t="s">
        <v>37</v>
      </c>
      <c r="H192" s="6"/>
      <c r="J192" s="6"/>
      <c r="L192" s="8">
        <f t="shared" si="4"/>
        <v>2</v>
      </c>
    </row>
    <row r="193" spans="1:12">
      <c r="A193" t="s">
        <v>91</v>
      </c>
      <c r="B193" t="s">
        <v>50</v>
      </c>
      <c r="C193" t="s">
        <v>51</v>
      </c>
      <c r="D193">
        <v>2008</v>
      </c>
      <c r="E193" t="s">
        <v>21</v>
      </c>
      <c r="F193" s="6">
        <v>9.2100000000000009</v>
      </c>
      <c r="G193" s="7" t="s">
        <v>37</v>
      </c>
      <c r="H193" s="6"/>
      <c r="L193" s="8">
        <f t="shared" si="4"/>
        <v>1</v>
      </c>
    </row>
    <row r="194" spans="1:12">
      <c r="A194" t="s">
        <v>94</v>
      </c>
      <c r="B194" t="s">
        <v>123</v>
      </c>
      <c r="C194" t="s">
        <v>69</v>
      </c>
      <c r="D194">
        <v>2008</v>
      </c>
      <c r="E194" t="s">
        <v>23</v>
      </c>
      <c r="F194" s="6">
        <v>9.2899999999999991</v>
      </c>
      <c r="G194" s="7" t="s">
        <v>37</v>
      </c>
      <c r="H194" s="6"/>
      <c r="L194" s="8">
        <f t="shared" si="4"/>
        <v>0</v>
      </c>
    </row>
    <row r="195" spans="1:12">
      <c r="A195" t="s">
        <v>97</v>
      </c>
      <c r="B195" t="s">
        <v>129</v>
      </c>
      <c r="C195" t="s">
        <v>130</v>
      </c>
      <c r="D195">
        <v>2008</v>
      </c>
      <c r="E195" t="s">
        <v>18</v>
      </c>
      <c r="F195" s="6">
        <v>9.33</v>
      </c>
      <c r="G195" s="7" t="s">
        <v>37</v>
      </c>
      <c r="H195" s="6"/>
      <c r="L195" s="8">
        <f t="shared" si="4"/>
        <v>0</v>
      </c>
    </row>
    <row r="196" spans="1:12">
      <c r="A196" t="s">
        <v>99</v>
      </c>
      <c r="B196" t="s">
        <v>105</v>
      </c>
      <c r="C196" t="s">
        <v>106</v>
      </c>
      <c r="D196">
        <v>2008</v>
      </c>
      <c r="E196" t="s">
        <v>19</v>
      </c>
      <c r="F196" s="6">
        <v>9.36</v>
      </c>
      <c r="G196" s="7" t="s">
        <v>37</v>
      </c>
      <c r="H196" s="6"/>
      <c r="L196" s="8">
        <f t="shared" si="4"/>
        <v>0</v>
      </c>
    </row>
    <row r="197" spans="1:12">
      <c r="A197" t="s">
        <v>101</v>
      </c>
      <c r="B197" t="s">
        <v>132</v>
      </c>
      <c r="C197" t="s">
        <v>133</v>
      </c>
      <c r="D197">
        <v>2008</v>
      </c>
      <c r="E197" t="s">
        <v>29</v>
      </c>
      <c r="F197" s="6">
        <v>9.39</v>
      </c>
      <c r="G197" s="7" t="s">
        <v>37</v>
      </c>
      <c r="H197" s="6"/>
      <c r="L197" s="8">
        <f t="shared" si="4"/>
        <v>0</v>
      </c>
    </row>
    <row r="198" spans="1:12">
      <c r="A198" t="s">
        <v>104</v>
      </c>
      <c r="B198" t="s">
        <v>219</v>
      </c>
      <c r="C198" t="s">
        <v>220</v>
      </c>
      <c r="D198">
        <v>2008</v>
      </c>
      <c r="E198" t="s">
        <v>19</v>
      </c>
      <c r="F198" s="6">
        <v>9.4</v>
      </c>
      <c r="G198" s="7" t="s">
        <v>37</v>
      </c>
      <c r="H198" s="6"/>
      <c r="L198" s="8">
        <f t="shared" si="4"/>
        <v>0</v>
      </c>
    </row>
    <row r="199" spans="1:12">
      <c r="A199" t="s">
        <v>107</v>
      </c>
      <c r="B199" t="s">
        <v>217</v>
      </c>
      <c r="C199" t="s">
        <v>218</v>
      </c>
      <c r="D199">
        <v>2008</v>
      </c>
      <c r="E199" t="s">
        <v>19</v>
      </c>
      <c r="F199" s="6">
        <v>9.42</v>
      </c>
      <c r="G199" s="7" t="s">
        <v>37</v>
      </c>
      <c r="H199" s="6"/>
      <c r="L199" s="8">
        <f t="shared" si="4"/>
        <v>0</v>
      </c>
    </row>
    <row r="200" spans="1:12">
      <c r="A200" t="s">
        <v>110</v>
      </c>
      <c r="B200" t="s">
        <v>108</v>
      </c>
      <c r="C200" t="s">
        <v>109</v>
      </c>
      <c r="D200">
        <v>2008</v>
      </c>
      <c r="E200" t="s">
        <v>43</v>
      </c>
      <c r="F200" s="6">
        <v>9.58</v>
      </c>
      <c r="G200" s="7" t="s">
        <v>37</v>
      </c>
      <c r="H200" s="6"/>
      <c r="L200" s="8">
        <f t="shared" si="4"/>
        <v>0</v>
      </c>
    </row>
    <row r="201" spans="1:12">
      <c r="A201" t="s">
        <v>113</v>
      </c>
      <c r="B201" t="s">
        <v>111</v>
      </c>
      <c r="C201" t="s">
        <v>112</v>
      </c>
      <c r="D201">
        <v>2008</v>
      </c>
      <c r="E201" t="s">
        <v>15</v>
      </c>
      <c r="F201" s="6">
        <v>9.65</v>
      </c>
      <c r="G201" s="7" t="s">
        <v>37</v>
      </c>
      <c r="H201" s="6"/>
      <c r="L201" s="8">
        <f t="shared" si="4"/>
        <v>0</v>
      </c>
    </row>
    <row r="202" spans="1:12">
      <c r="A202" t="s">
        <v>116</v>
      </c>
      <c r="B202" t="s">
        <v>74</v>
      </c>
      <c r="C202" t="s">
        <v>75</v>
      </c>
      <c r="D202">
        <v>2008</v>
      </c>
      <c r="E202" t="s">
        <v>28</v>
      </c>
      <c r="F202" s="6">
        <v>9.76</v>
      </c>
      <c r="G202" s="7" t="s">
        <v>37</v>
      </c>
      <c r="H202" s="6"/>
      <c r="L202" s="8">
        <f t="shared" si="4"/>
        <v>0</v>
      </c>
    </row>
    <row r="203" spans="1:12">
      <c r="A203" t="s">
        <v>119</v>
      </c>
      <c r="B203" t="s">
        <v>221</v>
      </c>
      <c r="C203" t="s">
        <v>118</v>
      </c>
      <c r="D203">
        <v>2008</v>
      </c>
      <c r="E203" t="s">
        <v>46</v>
      </c>
      <c r="F203" s="6">
        <v>9.76</v>
      </c>
      <c r="G203" s="7" t="s">
        <v>37</v>
      </c>
      <c r="H203" s="6"/>
      <c r="L203" s="8">
        <f t="shared" si="4"/>
        <v>0</v>
      </c>
    </row>
    <row r="204" spans="1:12">
      <c r="A204" t="s">
        <v>122</v>
      </c>
      <c r="B204" t="s">
        <v>53</v>
      </c>
      <c r="C204" t="s">
        <v>54</v>
      </c>
      <c r="D204">
        <v>2008</v>
      </c>
      <c r="E204" t="s">
        <v>27</v>
      </c>
      <c r="F204" s="6">
        <v>9.9700000000000006</v>
      </c>
      <c r="G204" s="7" t="s">
        <v>37</v>
      </c>
      <c r="H204" s="6"/>
      <c r="L204" s="8">
        <f t="shared" si="4"/>
        <v>0</v>
      </c>
    </row>
    <row r="205" spans="1:12">
      <c r="A205" t="s">
        <v>125</v>
      </c>
      <c r="B205" t="s">
        <v>65</v>
      </c>
      <c r="C205" t="s">
        <v>66</v>
      </c>
      <c r="D205">
        <v>2008</v>
      </c>
      <c r="E205" t="s">
        <v>16</v>
      </c>
      <c r="F205" s="6">
        <v>9.99</v>
      </c>
      <c r="G205" s="7" t="s">
        <v>37</v>
      </c>
      <c r="H205" s="6"/>
      <c r="L205" s="8">
        <f t="shared" si="4"/>
        <v>0</v>
      </c>
    </row>
    <row r="206" spans="1:12">
      <c r="A206" t="s">
        <v>128</v>
      </c>
      <c r="B206" t="s">
        <v>126</v>
      </c>
      <c r="C206" t="s">
        <v>127</v>
      </c>
      <c r="D206">
        <v>2008</v>
      </c>
      <c r="E206" t="s">
        <v>25</v>
      </c>
      <c r="F206" s="6">
        <v>10.01</v>
      </c>
      <c r="G206" s="7" t="s">
        <v>37</v>
      </c>
      <c r="H206" s="6"/>
      <c r="L206" s="8">
        <f t="shared" si="4"/>
        <v>0</v>
      </c>
    </row>
    <row r="207" spans="1:12">
      <c r="A207" t="s">
        <v>131</v>
      </c>
      <c r="B207" t="s">
        <v>114</v>
      </c>
      <c r="C207" t="s">
        <v>115</v>
      </c>
      <c r="D207">
        <v>2008</v>
      </c>
      <c r="E207" t="s">
        <v>44</v>
      </c>
      <c r="F207" s="6">
        <v>10.09</v>
      </c>
      <c r="G207" s="7" t="s">
        <v>37</v>
      </c>
      <c r="H207" s="6"/>
      <c r="L207" s="8">
        <f t="shared" si="4"/>
        <v>0</v>
      </c>
    </row>
    <row r="208" spans="1:12">
      <c r="A208" t="s">
        <v>134</v>
      </c>
      <c r="B208" t="s">
        <v>89</v>
      </c>
      <c r="C208" t="s">
        <v>90</v>
      </c>
      <c r="D208">
        <v>2008</v>
      </c>
      <c r="E208" t="s">
        <v>18</v>
      </c>
      <c r="F208" s="6">
        <v>10.58</v>
      </c>
      <c r="G208" s="7" t="s">
        <v>37</v>
      </c>
      <c r="L208" s="8">
        <f t="shared" si="4"/>
        <v>0</v>
      </c>
    </row>
    <row r="209" spans="1:12">
      <c r="A209" t="s">
        <v>222</v>
      </c>
      <c r="B209" t="s">
        <v>117</v>
      </c>
      <c r="C209" t="s">
        <v>118</v>
      </c>
      <c r="D209">
        <v>2008</v>
      </c>
      <c r="E209" t="s">
        <v>24</v>
      </c>
      <c r="F209" s="6">
        <v>10.94</v>
      </c>
      <c r="G209" s="7" t="s">
        <v>37</v>
      </c>
      <c r="L209" s="8">
        <f t="shared" si="4"/>
        <v>0</v>
      </c>
    </row>
    <row r="210" spans="1:12">
      <c r="L210" s="8">
        <f t="shared" si="4"/>
        <v>0</v>
      </c>
    </row>
    <row r="211" spans="1:12">
      <c r="A211" s="1" t="s">
        <v>38</v>
      </c>
      <c r="B211" s="1"/>
      <c r="F211" s="3"/>
    </row>
    <row r="212" spans="1:12">
      <c r="A212" t="s">
        <v>49</v>
      </c>
      <c r="B212" t="s">
        <v>86</v>
      </c>
      <c r="C212" t="s">
        <v>87</v>
      </c>
      <c r="D212">
        <v>2008</v>
      </c>
      <c r="E212" t="s">
        <v>23</v>
      </c>
      <c r="F212" s="4">
        <v>0.12638888888888888</v>
      </c>
      <c r="G212" s="7" t="s">
        <v>36</v>
      </c>
      <c r="L212" s="8">
        <f t="shared" ref="L212:L243" si="5">IF(A212="1.",15,IF(A212="2.",14,IF(A212="3.",13,IF(A212="4.",12,IF(A212="5.",11,IF(A212="6.",10,IF(A212="7.",9,IF(A212="8.",8,0))))))))+IF(A212="9.",7,IF(A212="10.",6,IF(A212="11.",5,IF(A212="12.",4,IF(A212="13.",3,IF(A212="14.",2,IF(A212="15.",1,0)))))))</f>
        <v>15</v>
      </c>
    </row>
    <row r="213" spans="1:12">
      <c r="A213" t="s">
        <v>52</v>
      </c>
      <c r="B213" t="s">
        <v>98</v>
      </c>
      <c r="C213" t="s">
        <v>57</v>
      </c>
      <c r="D213">
        <v>2008</v>
      </c>
      <c r="E213" t="s">
        <v>18</v>
      </c>
      <c r="F213" s="4">
        <v>0.12847222222222224</v>
      </c>
      <c r="G213" s="7" t="s">
        <v>36</v>
      </c>
      <c r="L213" s="8">
        <f t="shared" si="5"/>
        <v>14</v>
      </c>
    </row>
    <row r="214" spans="1:12">
      <c r="A214" t="s">
        <v>55</v>
      </c>
      <c r="B214" t="s">
        <v>100</v>
      </c>
      <c r="C214" t="s">
        <v>57</v>
      </c>
      <c r="D214">
        <v>2008</v>
      </c>
      <c r="E214" t="s">
        <v>22</v>
      </c>
      <c r="F214" s="4">
        <v>0.12916666666666668</v>
      </c>
      <c r="G214" s="7" t="s">
        <v>36</v>
      </c>
      <c r="L214" s="8">
        <f t="shared" si="5"/>
        <v>13</v>
      </c>
    </row>
    <row r="215" spans="1:12">
      <c r="A215" t="s">
        <v>58</v>
      </c>
      <c r="B215" t="s">
        <v>132</v>
      </c>
      <c r="C215" t="s">
        <v>133</v>
      </c>
      <c r="D215">
        <v>2008</v>
      </c>
      <c r="E215" t="s">
        <v>29</v>
      </c>
      <c r="F215" s="3">
        <v>2.2083333333333334E-3</v>
      </c>
      <c r="G215" s="7" t="s">
        <v>36</v>
      </c>
      <c r="L215" s="8">
        <f t="shared" si="5"/>
        <v>12</v>
      </c>
    </row>
    <row r="216" spans="1:12">
      <c r="A216" t="s">
        <v>61</v>
      </c>
      <c r="B216" t="s">
        <v>92</v>
      </c>
      <c r="C216" t="s">
        <v>93</v>
      </c>
      <c r="D216">
        <v>2008</v>
      </c>
      <c r="E216" t="s">
        <v>23</v>
      </c>
      <c r="F216" s="3">
        <v>2.2222222222222222E-3</v>
      </c>
      <c r="G216" s="7" t="s">
        <v>36</v>
      </c>
      <c r="L216" s="8">
        <f t="shared" si="5"/>
        <v>11</v>
      </c>
    </row>
    <row r="217" spans="1:12">
      <c r="A217" t="s">
        <v>64</v>
      </c>
      <c r="B217" t="s">
        <v>56</v>
      </c>
      <c r="C217" t="s">
        <v>57</v>
      </c>
      <c r="D217">
        <v>2008</v>
      </c>
      <c r="E217" t="s">
        <v>44</v>
      </c>
      <c r="F217" s="3">
        <v>2.2256944444444446E-3</v>
      </c>
      <c r="G217" s="7" t="s">
        <v>36</v>
      </c>
      <c r="L217" s="8">
        <f t="shared" si="5"/>
        <v>10</v>
      </c>
    </row>
    <row r="218" spans="1:12">
      <c r="A218" t="s">
        <v>67</v>
      </c>
      <c r="B218" t="s">
        <v>59</v>
      </c>
      <c r="C218" t="s">
        <v>60</v>
      </c>
      <c r="D218">
        <v>2008</v>
      </c>
      <c r="E218" t="s">
        <v>44</v>
      </c>
      <c r="F218" s="3">
        <v>2.3321759259259259E-3</v>
      </c>
      <c r="G218" s="7" t="s">
        <v>36</v>
      </c>
      <c r="L218" s="8">
        <f t="shared" si="5"/>
        <v>9</v>
      </c>
    </row>
    <row r="219" spans="1:12">
      <c r="A219" t="s">
        <v>70</v>
      </c>
      <c r="B219" t="s">
        <v>83</v>
      </c>
      <c r="C219" t="s">
        <v>84</v>
      </c>
      <c r="D219">
        <v>2008</v>
      </c>
      <c r="E219" t="s">
        <v>29</v>
      </c>
      <c r="F219" s="3">
        <v>2.3981481481481479E-3</v>
      </c>
      <c r="G219" s="7" t="s">
        <v>36</v>
      </c>
      <c r="L219" s="8">
        <f t="shared" si="5"/>
        <v>8</v>
      </c>
    </row>
    <row r="220" spans="1:12">
      <c r="A220" t="s">
        <v>73</v>
      </c>
      <c r="B220" t="s">
        <v>135</v>
      </c>
      <c r="C220" t="s">
        <v>136</v>
      </c>
      <c r="D220">
        <v>2008</v>
      </c>
      <c r="E220" t="s">
        <v>26</v>
      </c>
      <c r="F220" s="3">
        <v>2.4120370370370368E-3</v>
      </c>
      <c r="G220" s="7" t="s">
        <v>36</v>
      </c>
      <c r="L220" s="8">
        <f t="shared" si="5"/>
        <v>7</v>
      </c>
    </row>
    <row r="221" spans="1:12">
      <c r="A221" t="s">
        <v>76</v>
      </c>
      <c r="B221" t="s">
        <v>120</v>
      </c>
      <c r="C221" t="s">
        <v>121</v>
      </c>
      <c r="D221">
        <v>2008</v>
      </c>
      <c r="E221" t="s">
        <v>26</v>
      </c>
      <c r="F221" s="3">
        <v>2.417824074074074E-3</v>
      </c>
      <c r="G221" s="7" t="s">
        <v>36</v>
      </c>
      <c r="L221" s="8">
        <f t="shared" si="5"/>
        <v>6</v>
      </c>
    </row>
    <row r="222" spans="1:12">
      <c r="A222" t="s">
        <v>79</v>
      </c>
      <c r="B222" t="s">
        <v>50</v>
      </c>
      <c r="C222" t="s">
        <v>51</v>
      </c>
      <c r="D222">
        <v>2008</v>
      </c>
      <c r="E222" t="s">
        <v>21</v>
      </c>
      <c r="F222" s="3">
        <v>2.4270833333333336E-3</v>
      </c>
      <c r="G222" s="7" t="s">
        <v>36</v>
      </c>
      <c r="L222" s="8">
        <f t="shared" si="5"/>
        <v>5</v>
      </c>
    </row>
    <row r="223" spans="1:12">
      <c r="A223" t="s">
        <v>82</v>
      </c>
      <c r="B223" t="s">
        <v>95</v>
      </c>
      <c r="C223" t="s">
        <v>96</v>
      </c>
      <c r="D223">
        <v>2008</v>
      </c>
      <c r="E223" t="s">
        <v>30</v>
      </c>
      <c r="F223" s="3">
        <v>2.4340277777777776E-3</v>
      </c>
      <c r="G223" s="7" t="s">
        <v>36</v>
      </c>
      <c r="L223" s="8">
        <f t="shared" si="5"/>
        <v>4</v>
      </c>
    </row>
    <row r="224" spans="1:12">
      <c r="A224" t="s">
        <v>85</v>
      </c>
      <c r="B224" t="s">
        <v>65</v>
      </c>
      <c r="C224" t="s">
        <v>66</v>
      </c>
      <c r="D224">
        <v>2008</v>
      </c>
      <c r="E224" t="s">
        <v>16</v>
      </c>
      <c r="F224" s="3">
        <v>2.4479166666666664E-3</v>
      </c>
      <c r="G224" s="7" t="s">
        <v>36</v>
      </c>
      <c r="L224" s="8">
        <f t="shared" si="5"/>
        <v>3</v>
      </c>
    </row>
    <row r="225" spans="1:12">
      <c r="A225" t="s">
        <v>88</v>
      </c>
      <c r="B225" t="s">
        <v>217</v>
      </c>
      <c r="C225" t="s">
        <v>218</v>
      </c>
      <c r="D225">
        <v>2008</v>
      </c>
      <c r="E225" t="s">
        <v>19</v>
      </c>
      <c r="F225" s="3">
        <v>2.4548611111111112E-3</v>
      </c>
      <c r="G225" s="7" t="s">
        <v>36</v>
      </c>
      <c r="L225" s="8">
        <f t="shared" si="5"/>
        <v>2</v>
      </c>
    </row>
    <row r="226" spans="1:12">
      <c r="A226" t="s">
        <v>91</v>
      </c>
      <c r="B226" t="s">
        <v>71</v>
      </c>
      <c r="C226" t="s">
        <v>72</v>
      </c>
      <c r="D226">
        <v>2008</v>
      </c>
      <c r="E226" t="s">
        <v>18</v>
      </c>
      <c r="F226" s="3">
        <v>2.460648148148148E-3</v>
      </c>
      <c r="G226" s="7" t="s">
        <v>36</v>
      </c>
      <c r="L226" s="8">
        <f t="shared" si="5"/>
        <v>1</v>
      </c>
    </row>
    <row r="227" spans="1:12">
      <c r="A227" t="s">
        <v>94</v>
      </c>
      <c r="B227" t="s">
        <v>221</v>
      </c>
      <c r="C227" t="s">
        <v>118</v>
      </c>
      <c r="D227">
        <v>2008</v>
      </c>
      <c r="E227" t="s">
        <v>46</v>
      </c>
      <c r="F227" s="3">
        <v>2.4722222222222224E-3</v>
      </c>
      <c r="G227" s="7" t="s">
        <v>36</v>
      </c>
      <c r="L227" s="8">
        <f t="shared" si="5"/>
        <v>0</v>
      </c>
    </row>
    <row r="228" spans="1:12">
      <c r="A228" t="s">
        <v>97</v>
      </c>
      <c r="B228" t="s">
        <v>68</v>
      </c>
      <c r="C228" t="s">
        <v>69</v>
      </c>
      <c r="D228">
        <v>2008</v>
      </c>
      <c r="E228" t="s">
        <v>22</v>
      </c>
      <c r="F228" s="3">
        <v>2.5115740740740741E-3</v>
      </c>
      <c r="G228" s="7" t="s">
        <v>36</v>
      </c>
      <c r="L228" s="8">
        <f t="shared" si="5"/>
        <v>0</v>
      </c>
    </row>
    <row r="229" spans="1:12">
      <c r="A229" t="s">
        <v>99</v>
      </c>
      <c r="B229" t="s">
        <v>123</v>
      </c>
      <c r="C229" t="s">
        <v>124</v>
      </c>
      <c r="D229">
        <v>2008</v>
      </c>
      <c r="E229" t="s">
        <v>23</v>
      </c>
      <c r="F229" s="3">
        <v>2.5266203703703705E-3</v>
      </c>
      <c r="G229" s="7" t="s">
        <v>36</v>
      </c>
      <c r="L229" s="8">
        <f t="shared" si="5"/>
        <v>0</v>
      </c>
    </row>
    <row r="230" spans="1:12">
      <c r="A230" t="s">
        <v>101</v>
      </c>
      <c r="B230" t="s">
        <v>80</v>
      </c>
      <c r="C230" t="s">
        <v>81</v>
      </c>
      <c r="D230">
        <v>2008</v>
      </c>
      <c r="E230" t="s">
        <v>18</v>
      </c>
      <c r="F230" s="3">
        <v>2.5312500000000001E-3</v>
      </c>
      <c r="G230" s="7" t="s">
        <v>36</v>
      </c>
      <c r="L230" s="8">
        <f t="shared" si="5"/>
        <v>0</v>
      </c>
    </row>
    <row r="231" spans="1:12">
      <c r="A231" t="s">
        <v>104</v>
      </c>
      <c r="B231" t="s">
        <v>89</v>
      </c>
      <c r="C231" t="s">
        <v>90</v>
      </c>
      <c r="D231">
        <v>2008</v>
      </c>
      <c r="E231" t="s">
        <v>18</v>
      </c>
      <c r="F231" s="3">
        <v>2.5347222222222221E-3</v>
      </c>
      <c r="G231" s="7" t="s">
        <v>36</v>
      </c>
      <c r="L231" s="8">
        <f t="shared" si="5"/>
        <v>0</v>
      </c>
    </row>
    <row r="232" spans="1:12">
      <c r="A232" t="s">
        <v>107</v>
      </c>
      <c r="B232" t="s">
        <v>304</v>
      </c>
      <c r="C232" t="s">
        <v>305</v>
      </c>
      <c r="D232">
        <v>2008</v>
      </c>
      <c r="E232" t="s">
        <v>16</v>
      </c>
      <c r="F232" s="3">
        <v>2.538194444444444E-3</v>
      </c>
      <c r="G232" s="7" t="s">
        <v>36</v>
      </c>
      <c r="L232" s="8">
        <f t="shared" si="5"/>
        <v>0</v>
      </c>
    </row>
    <row r="233" spans="1:12">
      <c r="A233" t="s">
        <v>110</v>
      </c>
      <c r="B233" t="s">
        <v>219</v>
      </c>
      <c r="C233" t="s">
        <v>220</v>
      </c>
      <c r="D233">
        <v>2008</v>
      </c>
      <c r="E233" t="s">
        <v>19</v>
      </c>
      <c r="F233" s="3">
        <v>2.5439814814814813E-3</v>
      </c>
      <c r="G233" s="7" t="s">
        <v>36</v>
      </c>
      <c r="L233" s="8">
        <f t="shared" si="5"/>
        <v>0</v>
      </c>
    </row>
    <row r="234" spans="1:12">
      <c r="A234" t="s">
        <v>113</v>
      </c>
      <c r="B234" t="s">
        <v>105</v>
      </c>
      <c r="C234" t="s">
        <v>106</v>
      </c>
      <c r="D234">
        <v>2008</v>
      </c>
      <c r="E234" t="s">
        <v>19</v>
      </c>
      <c r="F234" s="3">
        <v>2.5520833333333333E-3</v>
      </c>
      <c r="G234" s="7" t="s">
        <v>36</v>
      </c>
      <c r="L234" s="8">
        <f t="shared" si="5"/>
        <v>0</v>
      </c>
    </row>
    <row r="235" spans="1:12">
      <c r="A235" t="s">
        <v>116</v>
      </c>
      <c r="B235" t="s">
        <v>77</v>
      </c>
      <c r="C235" t="s">
        <v>78</v>
      </c>
      <c r="D235">
        <v>2008</v>
      </c>
      <c r="E235" t="s">
        <v>30</v>
      </c>
      <c r="F235" s="3">
        <v>2.5613425925925929E-3</v>
      </c>
      <c r="G235" s="7" t="s">
        <v>36</v>
      </c>
      <c r="L235" s="8">
        <f t="shared" si="5"/>
        <v>0</v>
      </c>
    </row>
    <row r="236" spans="1:12">
      <c r="A236" t="s">
        <v>119</v>
      </c>
      <c r="B236" t="s">
        <v>102</v>
      </c>
      <c r="C236" t="s">
        <v>391</v>
      </c>
      <c r="D236">
        <v>2008</v>
      </c>
      <c r="E236" t="s">
        <v>21</v>
      </c>
      <c r="F236" s="3">
        <v>2.5659722222222225E-3</v>
      </c>
      <c r="G236" s="7" t="s">
        <v>36</v>
      </c>
      <c r="L236" s="8">
        <f t="shared" si="5"/>
        <v>0</v>
      </c>
    </row>
    <row r="237" spans="1:12">
      <c r="A237" t="s">
        <v>122</v>
      </c>
      <c r="B237" t="s">
        <v>108</v>
      </c>
      <c r="C237" t="s">
        <v>109</v>
      </c>
      <c r="D237">
        <v>2008</v>
      </c>
      <c r="E237" t="s">
        <v>43</v>
      </c>
      <c r="F237" s="3">
        <v>2.5694444444444445E-3</v>
      </c>
      <c r="G237" s="7" t="s">
        <v>36</v>
      </c>
      <c r="L237" s="8">
        <f t="shared" si="5"/>
        <v>0</v>
      </c>
    </row>
    <row r="238" spans="1:12">
      <c r="A238" t="s">
        <v>125</v>
      </c>
      <c r="B238" t="s">
        <v>129</v>
      </c>
      <c r="C238" t="s">
        <v>130</v>
      </c>
      <c r="D238">
        <v>2008</v>
      </c>
      <c r="E238" t="s">
        <v>18</v>
      </c>
      <c r="F238" s="3">
        <v>2.5729166666666665E-3</v>
      </c>
      <c r="G238" s="7" t="s">
        <v>36</v>
      </c>
      <c r="L238" s="8">
        <f t="shared" si="5"/>
        <v>0</v>
      </c>
    </row>
    <row r="239" spans="1:12">
      <c r="A239" t="s">
        <v>128</v>
      </c>
      <c r="B239" t="s">
        <v>126</v>
      </c>
      <c r="C239" t="s">
        <v>127</v>
      </c>
      <c r="D239">
        <v>2008</v>
      </c>
      <c r="E239" t="s">
        <v>25</v>
      </c>
      <c r="F239" s="3">
        <v>2.6215277777777777E-3</v>
      </c>
      <c r="G239" s="7" t="s">
        <v>36</v>
      </c>
      <c r="L239" s="8">
        <f t="shared" si="5"/>
        <v>0</v>
      </c>
    </row>
    <row r="240" spans="1:12">
      <c r="A240" t="s">
        <v>131</v>
      </c>
      <c r="B240" t="s">
        <v>114</v>
      </c>
      <c r="C240" t="s">
        <v>115</v>
      </c>
      <c r="D240">
        <v>2008</v>
      </c>
      <c r="E240" t="s">
        <v>44</v>
      </c>
      <c r="F240" s="3">
        <v>2.6307870370370369E-3</v>
      </c>
      <c r="G240" s="7" t="s">
        <v>36</v>
      </c>
      <c r="L240" s="8">
        <f t="shared" si="5"/>
        <v>0</v>
      </c>
    </row>
    <row r="241" spans="1:12">
      <c r="A241" t="s">
        <v>134</v>
      </c>
      <c r="B241" t="s">
        <v>111</v>
      </c>
      <c r="C241" t="s">
        <v>112</v>
      </c>
      <c r="D241">
        <v>2008</v>
      </c>
      <c r="E241" t="s">
        <v>15</v>
      </c>
      <c r="F241" s="3">
        <v>2.8020833333333335E-3</v>
      </c>
      <c r="G241" s="7" t="s">
        <v>36</v>
      </c>
      <c r="L241" s="8">
        <f t="shared" si="5"/>
        <v>0</v>
      </c>
    </row>
    <row r="242" spans="1:12">
      <c r="A242" t="s">
        <v>222</v>
      </c>
      <c r="B242" t="s">
        <v>74</v>
      </c>
      <c r="C242" t="s">
        <v>75</v>
      </c>
      <c r="D242">
        <v>2008</v>
      </c>
      <c r="E242" t="s">
        <v>28</v>
      </c>
      <c r="F242" s="3">
        <v>2.8831018518518515E-3</v>
      </c>
      <c r="G242" s="7" t="s">
        <v>36</v>
      </c>
      <c r="L242" s="8">
        <f t="shared" si="5"/>
        <v>0</v>
      </c>
    </row>
    <row r="243" spans="1:12">
      <c r="A243" t="s">
        <v>318</v>
      </c>
      <c r="B243" t="s">
        <v>117</v>
      </c>
      <c r="C243" t="s">
        <v>118</v>
      </c>
      <c r="D243">
        <v>2008</v>
      </c>
      <c r="E243" t="s">
        <v>24</v>
      </c>
      <c r="F243" s="3">
        <v>3.1643518518518518E-3</v>
      </c>
      <c r="G243" s="7" t="s">
        <v>36</v>
      </c>
      <c r="L243" s="8">
        <f t="shared" si="5"/>
        <v>0</v>
      </c>
    </row>
    <row r="244" spans="1:12">
      <c r="L244" s="8">
        <f t="shared" ref="L244" si="6">IF(A244="1.",15,IF(A244="2.",14,IF(A244="3.",13,IF(A244="4.",12,IF(A244="5.",11,IF(A244="6.",10,IF(A244="7.",9,IF(A244="8.",8,0))))))))+IF(A244="9.",7,IF(A244="10.",6,IF(A244="11.",5,IF(A244="12.",4,IF(A244="13.",3,IF(A244="14.",2,IF(A244="15.",1,0)))))))</f>
        <v>0</v>
      </c>
    </row>
    <row r="245" spans="1:12" ht="26.25">
      <c r="A245" s="5" t="s">
        <v>39</v>
      </c>
    </row>
    <row r="247" spans="1:12">
      <c r="A247" t="s">
        <v>7</v>
      </c>
      <c r="B247" t="s">
        <v>8</v>
      </c>
      <c r="C247" t="s">
        <v>9</v>
      </c>
      <c r="D247" t="s">
        <v>10</v>
      </c>
      <c r="E247" t="s">
        <v>11</v>
      </c>
      <c r="F247" t="s">
        <v>12</v>
      </c>
      <c r="G247" s="7" t="s">
        <v>13</v>
      </c>
      <c r="L247" t="s">
        <v>42</v>
      </c>
    </row>
    <row r="249" spans="1:12">
      <c r="A249" s="1" t="s">
        <v>1</v>
      </c>
      <c r="B249" s="1"/>
    </row>
    <row r="250" spans="1:12">
      <c r="A250" t="s">
        <v>49</v>
      </c>
      <c r="B250" t="s">
        <v>232</v>
      </c>
      <c r="C250" t="s">
        <v>286</v>
      </c>
      <c r="D250">
        <v>2007</v>
      </c>
      <c r="E250" t="s">
        <v>44</v>
      </c>
      <c r="F250" s="11">
        <v>3.69</v>
      </c>
      <c r="G250" s="7" t="s">
        <v>35</v>
      </c>
      <c r="L250" s="8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15</v>
      </c>
    </row>
    <row r="251" spans="1:12">
      <c r="A251" t="s">
        <v>52</v>
      </c>
      <c r="B251" t="s">
        <v>214</v>
      </c>
      <c r="C251" t="s">
        <v>287</v>
      </c>
      <c r="D251">
        <v>2007</v>
      </c>
      <c r="E251" t="s">
        <v>23</v>
      </c>
      <c r="F251" s="11">
        <v>3.6</v>
      </c>
      <c r="G251" s="7" t="s">
        <v>35</v>
      </c>
      <c r="L251" s="8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14</v>
      </c>
    </row>
    <row r="252" spans="1:12">
      <c r="A252" t="s">
        <v>55</v>
      </c>
      <c r="B252" t="s">
        <v>223</v>
      </c>
      <c r="C252" t="s">
        <v>288</v>
      </c>
      <c r="D252">
        <v>2007</v>
      </c>
      <c r="E252" t="s">
        <v>23</v>
      </c>
      <c r="F252" s="11">
        <v>3.54</v>
      </c>
      <c r="G252" s="7" t="s">
        <v>35</v>
      </c>
      <c r="L252" s="8">
        <f t="shared" ref="L252:L313" si="7">IF(A252="1.",15,IF(A252="2.",14,IF(A252="3.",13,IF(A252="4.",12,IF(A252="5.",11,IF(A252="6.",10,IF(A252="7.",9,IF(A252="8.",8,0))))))))+IF(A252="9.",7,IF(A252="10.",6,IF(A252="11.",5,IF(A252="12.",4,IF(A252="13.",3,IF(A252="14.",2,IF(A252="15.",1,0)))))))</f>
        <v>13</v>
      </c>
    </row>
    <row r="253" spans="1:12">
      <c r="A253" t="s">
        <v>58</v>
      </c>
      <c r="B253" t="s">
        <v>289</v>
      </c>
      <c r="C253" t="s">
        <v>124</v>
      </c>
      <c r="D253">
        <v>2007</v>
      </c>
      <c r="E253" t="s">
        <v>290</v>
      </c>
      <c r="F253" s="11">
        <v>3.5</v>
      </c>
      <c r="G253" s="7" t="s">
        <v>35</v>
      </c>
      <c r="L253" s="8">
        <f t="shared" si="7"/>
        <v>12</v>
      </c>
    </row>
    <row r="254" spans="1:12">
      <c r="A254" t="s">
        <v>61</v>
      </c>
      <c r="B254" t="s">
        <v>230</v>
      </c>
      <c r="C254" t="s">
        <v>291</v>
      </c>
      <c r="D254">
        <v>2007</v>
      </c>
      <c r="E254" t="s">
        <v>19</v>
      </c>
      <c r="F254" s="11">
        <v>3.47</v>
      </c>
      <c r="G254" s="7" t="s">
        <v>35</v>
      </c>
      <c r="L254" s="8">
        <f t="shared" si="7"/>
        <v>11</v>
      </c>
    </row>
    <row r="255" spans="1:12">
      <c r="A255" t="s">
        <v>64</v>
      </c>
      <c r="B255" t="s">
        <v>225</v>
      </c>
      <c r="C255" t="s">
        <v>292</v>
      </c>
      <c r="D255">
        <v>2007</v>
      </c>
      <c r="E255" t="s">
        <v>30</v>
      </c>
      <c r="F255" s="11">
        <v>3.34</v>
      </c>
      <c r="G255" s="7" t="s">
        <v>35</v>
      </c>
      <c r="L255" s="8">
        <f t="shared" si="7"/>
        <v>10</v>
      </c>
    </row>
    <row r="256" spans="1:12">
      <c r="A256" t="s">
        <v>67</v>
      </c>
      <c r="B256" t="s">
        <v>238</v>
      </c>
      <c r="C256" t="s">
        <v>66</v>
      </c>
      <c r="D256">
        <v>2007</v>
      </c>
      <c r="E256" t="s">
        <v>293</v>
      </c>
      <c r="F256" s="11">
        <v>3.3</v>
      </c>
      <c r="G256" s="7" t="s">
        <v>35</v>
      </c>
      <c r="L256" s="8">
        <f t="shared" si="7"/>
        <v>9</v>
      </c>
    </row>
    <row r="257" spans="1:12">
      <c r="A257" t="s">
        <v>70</v>
      </c>
      <c r="B257" t="s">
        <v>141</v>
      </c>
      <c r="C257" t="s">
        <v>294</v>
      </c>
      <c r="D257">
        <v>2007</v>
      </c>
      <c r="E257" t="s">
        <v>23</v>
      </c>
      <c r="F257" s="11">
        <v>3.26</v>
      </c>
      <c r="G257" s="7" t="s">
        <v>35</v>
      </c>
      <c r="L257" s="8">
        <f t="shared" si="7"/>
        <v>8</v>
      </c>
    </row>
    <row r="258" spans="1:12">
      <c r="A258" t="s">
        <v>73</v>
      </c>
      <c r="B258" t="s">
        <v>226</v>
      </c>
      <c r="C258" t="s">
        <v>295</v>
      </c>
      <c r="D258">
        <v>2007</v>
      </c>
      <c r="E258" t="s">
        <v>29</v>
      </c>
      <c r="F258" s="11">
        <v>3.31</v>
      </c>
      <c r="G258" s="7" t="s">
        <v>35</v>
      </c>
      <c r="L258" s="8">
        <f t="shared" si="7"/>
        <v>7</v>
      </c>
    </row>
    <row r="259" spans="1:12">
      <c r="A259" t="s">
        <v>76</v>
      </c>
      <c r="B259" t="s">
        <v>141</v>
      </c>
      <c r="C259" t="s">
        <v>296</v>
      </c>
      <c r="D259">
        <v>2007</v>
      </c>
      <c r="E259" t="s">
        <v>22</v>
      </c>
      <c r="F259" s="11">
        <v>3.24</v>
      </c>
      <c r="G259" s="7" t="s">
        <v>35</v>
      </c>
      <c r="L259" s="8">
        <f t="shared" si="7"/>
        <v>6</v>
      </c>
    </row>
    <row r="260" spans="1:12">
      <c r="A260" t="s">
        <v>79</v>
      </c>
      <c r="B260" t="s">
        <v>141</v>
      </c>
      <c r="C260" t="s">
        <v>198</v>
      </c>
      <c r="D260">
        <v>2007</v>
      </c>
      <c r="E260" t="s">
        <v>23</v>
      </c>
      <c r="F260" s="11">
        <v>3.23</v>
      </c>
      <c r="G260" s="7" t="s">
        <v>35</v>
      </c>
      <c r="L260" s="8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5</v>
      </c>
    </row>
    <row r="261" spans="1:12">
      <c r="A261" t="s">
        <v>82</v>
      </c>
      <c r="B261" t="s">
        <v>297</v>
      </c>
      <c r="C261" t="s">
        <v>212</v>
      </c>
      <c r="D261">
        <v>2007</v>
      </c>
      <c r="E261" t="s">
        <v>293</v>
      </c>
      <c r="F261" s="11">
        <v>3.22</v>
      </c>
      <c r="G261" s="7" t="s">
        <v>35</v>
      </c>
      <c r="L261" s="8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4</v>
      </c>
    </row>
    <row r="262" spans="1:12">
      <c r="A262" t="s">
        <v>85</v>
      </c>
      <c r="B262" t="s">
        <v>228</v>
      </c>
      <c r="C262" t="s">
        <v>147</v>
      </c>
      <c r="D262">
        <v>2007</v>
      </c>
      <c r="E262" t="s">
        <v>26</v>
      </c>
      <c r="F262" s="11">
        <v>3.18</v>
      </c>
      <c r="G262" s="7" t="s">
        <v>35</v>
      </c>
      <c r="L262" s="8">
        <f t="shared" si="7"/>
        <v>3</v>
      </c>
    </row>
    <row r="263" spans="1:12">
      <c r="A263" t="s">
        <v>88</v>
      </c>
      <c r="B263" t="s">
        <v>298</v>
      </c>
      <c r="C263" t="s">
        <v>291</v>
      </c>
      <c r="D263">
        <v>2007</v>
      </c>
      <c r="E263" t="s">
        <v>16</v>
      </c>
      <c r="F263" s="11">
        <v>3.16</v>
      </c>
      <c r="G263" s="7" t="s">
        <v>35</v>
      </c>
      <c r="L263" s="8">
        <f t="shared" si="7"/>
        <v>2</v>
      </c>
    </row>
    <row r="264" spans="1:12">
      <c r="A264" t="s">
        <v>91</v>
      </c>
      <c r="B264" t="s">
        <v>214</v>
      </c>
      <c r="C264" t="s">
        <v>299</v>
      </c>
      <c r="D264">
        <v>2007</v>
      </c>
      <c r="E264" t="s">
        <v>17</v>
      </c>
      <c r="F264" s="11">
        <v>3.15</v>
      </c>
      <c r="G264" s="7" t="s">
        <v>35</v>
      </c>
      <c r="L264" s="8">
        <f t="shared" si="7"/>
        <v>1</v>
      </c>
    </row>
    <row r="265" spans="1:12">
      <c r="A265" t="s">
        <v>94</v>
      </c>
      <c r="B265" t="s">
        <v>231</v>
      </c>
      <c r="C265" t="s">
        <v>300</v>
      </c>
      <c r="D265">
        <v>2007</v>
      </c>
      <c r="E265" t="s">
        <v>44</v>
      </c>
      <c r="F265" s="11">
        <v>3.11</v>
      </c>
      <c r="G265" s="7" t="s">
        <v>35</v>
      </c>
      <c r="L265" s="8">
        <f t="shared" si="7"/>
        <v>0</v>
      </c>
    </row>
    <row r="266" spans="1:12">
      <c r="A266" t="s">
        <v>97</v>
      </c>
      <c r="B266" t="s">
        <v>229</v>
      </c>
      <c r="C266" t="s">
        <v>124</v>
      </c>
      <c r="D266">
        <v>2007</v>
      </c>
      <c r="E266" t="s">
        <v>22</v>
      </c>
      <c r="F266" s="11">
        <v>3.11</v>
      </c>
      <c r="G266" s="7" t="s">
        <v>35</v>
      </c>
      <c r="L266" s="8">
        <f t="shared" si="7"/>
        <v>0</v>
      </c>
    </row>
    <row r="267" spans="1:12">
      <c r="A267" t="s">
        <v>99</v>
      </c>
      <c r="B267" t="s">
        <v>203</v>
      </c>
      <c r="C267" t="s">
        <v>301</v>
      </c>
      <c r="D267">
        <v>2007</v>
      </c>
      <c r="E267" t="s">
        <v>28</v>
      </c>
      <c r="F267" s="11">
        <v>3.09</v>
      </c>
      <c r="G267" s="7" t="s">
        <v>35</v>
      </c>
      <c r="L267" s="8">
        <f t="shared" si="7"/>
        <v>0</v>
      </c>
    </row>
    <row r="268" spans="1:12">
      <c r="A268" t="s">
        <v>101</v>
      </c>
      <c r="B268" t="s">
        <v>302</v>
      </c>
      <c r="C268" t="s">
        <v>303</v>
      </c>
      <c r="D268">
        <v>2007</v>
      </c>
      <c r="E268" t="s">
        <v>25</v>
      </c>
      <c r="F268" s="11">
        <v>3.05</v>
      </c>
      <c r="G268" s="7" t="s">
        <v>35</v>
      </c>
      <c r="L268" s="8">
        <f t="shared" si="7"/>
        <v>0</v>
      </c>
    </row>
    <row r="269" spans="1:12">
      <c r="A269" t="s">
        <v>104</v>
      </c>
      <c r="B269" t="s">
        <v>304</v>
      </c>
      <c r="C269" t="s">
        <v>305</v>
      </c>
      <c r="D269">
        <v>2007</v>
      </c>
      <c r="E269" t="s">
        <v>16</v>
      </c>
      <c r="F269" s="11">
        <v>3.05</v>
      </c>
      <c r="G269" s="7" t="s">
        <v>35</v>
      </c>
      <c r="L269" s="8">
        <f t="shared" si="7"/>
        <v>0</v>
      </c>
    </row>
    <row r="270" spans="1:12">
      <c r="A270" t="s">
        <v>107</v>
      </c>
      <c r="B270" t="s">
        <v>114</v>
      </c>
      <c r="C270" t="s">
        <v>60</v>
      </c>
      <c r="D270">
        <v>2007</v>
      </c>
      <c r="E270" t="s">
        <v>16</v>
      </c>
      <c r="F270" s="11">
        <v>3</v>
      </c>
      <c r="G270" s="7" t="s">
        <v>35</v>
      </c>
      <c r="L270" s="8">
        <f t="shared" si="7"/>
        <v>0</v>
      </c>
    </row>
    <row r="271" spans="1:12">
      <c r="A271" t="s">
        <v>107</v>
      </c>
      <c r="B271" t="s">
        <v>111</v>
      </c>
      <c r="C271" t="s">
        <v>212</v>
      </c>
      <c r="D271">
        <v>2007</v>
      </c>
      <c r="E271" t="s">
        <v>29</v>
      </c>
      <c r="F271" s="11">
        <v>3</v>
      </c>
      <c r="G271" s="7" t="s">
        <v>35</v>
      </c>
      <c r="L271" s="8">
        <f t="shared" si="7"/>
        <v>0</v>
      </c>
    </row>
    <row r="272" spans="1:12">
      <c r="A272" t="s">
        <v>113</v>
      </c>
      <c r="B272" t="s">
        <v>306</v>
      </c>
      <c r="C272" t="s">
        <v>307</v>
      </c>
      <c r="D272">
        <v>2007</v>
      </c>
      <c r="E272" t="s">
        <v>27</v>
      </c>
      <c r="F272" s="11">
        <v>2.94</v>
      </c>
      <c r="G272" s="7" t="s">
        <v>35</v>
      </c>
      <c r="L272" s="8">
        <f t="shared" si="7"/>
        <v>0</v>
      </c>
    </row>
    <row r="273" spans="1:12">
      <c r="A273" t="s">
        <v>116</v>
      </c>
      <c r="B273" t="s">
        <v>227</v>
      </c>
      <c r="C273" t="s">
        <v>308</v>
      </c>
      <c r="D273">
        <v>2007</v>
      </c>
      <c r="E273" t="s">
        <v>26</v>
      </c>
      <c r="F273" s="11">
        <v>2.94</v>
      </c>
      <c r="G273" s="7" t="s">
        <v>35</v>
      </c>
      <c r="L273" s="8">
        <f t="shared" si="7"/>
        <v>0</v>
      </c>
    </row>
    <row r="274" spans="1:12">
      <c r="A274" t="s">
        <v>119</v>
      </c>
      <c r="B274" t="s">
        <v>309</v>
      </c>
      <c r="C274" t="s">
        <v>57</v>
      </c>
      <c r="D274">
        <v>2007</v>
      </c>
      <c r="E274" t="s">
        <v>28</v>
      </c>
      <c r="F274" s="11">
        <v>2.91</v>
      </c>
      <c r="G274" s="7" t="s">
        <v>35</v>
      </c>
      <c r="L274" s="8">
        <f t="shared" si="7"/>
        <v>0</v>
      </c>
    </row>
    <row r="275" spans="1:12">
      <c r="A275" t="s">
        <v>122</v>
      </c>
      <c r="B275" t="s">
        <v>310</v>
      </c>
      <c r="C275" t="s">
        <v>194</v>
      </c>
      <c r="D275">
        <v>2007</v>
      </c>
      <c r="E275" t="s">
        <v>29</v>
      </c>
      <c r="F275" s="11">
        <v>2.87</v>
      </c>
      <c r="G275" s="7" t="s">
        <v>35</v>
      </c>
      <c r="L275" s="8">
        <f t="shared" si="7"/>
        <v>0</v>
      </c>
    </row>
    <row r="276" spans="1:12">
      <c r="A276" t="s">
        <v>125</v>
      </c>
      <c r="B276" t="s">
        <v>311</v>
      </c>
      <c r="C276" t="s">
        <v>255</v>
      </c>
      <c r="D276">
        <v>2007</v>
      </c>
      <c r="E276" t="s">
        <v>16</v>
      </c>
      <c r="F276" s="11">
        <v>2.86</v>
      </c>
      <c r="G276" s="7" t="s">
        <v>35</v>
      </c>
      <c r="L276" s="8">
        <f t="shared" si="7"/>
        <v>0</v>
      </c>
    </row>
    <row r="277" spans="1:12">
      <c r="A277" t="s">
        <v>128</v>
      </c>
      <c r="B277" t="s">
        <v>312</v>
      </c>
      <c r="C277" t="s">
        <v>313</v>
      </c>
      <c r="D277">
        <v>2007</v>
      </c>
      <c r="E277" t="s">
        <v>15</v>
      </c>
      <c r="F277" s="11">
        <v>2.85</v>
      </c>
      <c r="G277" s="7" t="s">
        <v>35</v>
      </c>
      <c r="I277"/>
      <c r="L277" s="8">
        <f t="shared" si="7"/>
        <v>0</v>
      </c>
    </row>
    <row r="278" spans="1:12">
      <c r="A278" t="s">
        <v>131</v>
      </c>
      <c r="B278" t="s">
        <v>314</v>
      </c>
      <c r="C278" t="s">
        <v>280</v>
      </c>
      <c r="D278">
        <v>2007</v>
      </c>
      <c r="E278" t="s">
        <v>24</v>
      </c>
      <c r="F278" s="11">
        <v>2.83</v>
      </c>
      <c r="G278" s="7" t="s">
        <v>35</v>
      </c>
      <c r="L278" s="8">
        <f t="shared" si="7"/>
        <v>0</v>
      </c>
    </row>
    <row r="279" spans="1:12">
      <c r="A279" t="s">
        <v>134</v>
      </c>
      <c r="B279" t="s">
        <v>311</v>
      </c>
      <c r="C279" t="s">
        <v>315</v>
      </c>
      <c r="D279">
        <v>2007</v>
      </c>
      <c r="E279" t="s">
        <v>16</v>
      </c>
      <c r="F279" s="11">
        <v>2.77</v>
      </c>
      <c r="G279" s="7" t="s">
        <v>35</v>
      </c>
      <c r="L279" s="8">
        <f t="shared" si="7"/>
        <v>0</v>
      </c>
    </row>
    <row r="280" spans="1:12">
      <c r="A280" t="s">
        <v>222</v>
      </c>
      <c r="B280" t="s">
        <v>316</v>
      </c>
      <c r="C280" t="s">
        <v>317</v>
      </c>
      <c r="D280">
        <v>2007</v>
      </c>
      <c r="E280" t="s">
        <v>15</v>
      </c>
      <c r="F280" s="11">
        <v>2.76</v>
      </c>
      <c r="G280" s="7" t="s">
        <v>35</v>
      </c>
      <c r="L280" s="8">
        <f t="shared" si="7"/>
        <v>0</v>
      </c>
    </row>
    <row r="281" spans="1:12">
      <c r="A281" t="s">
        <v>318</v>
      </c>
      <c r="B281" t="s">
        <v>157</v>
      </c>
      <c r="C281" t="s">
        <v>319</v>
      </c>
      <c r="D281">
        <v>2007</v>
      </c>
      <c r="E281" t="s">
        <v>24</v>
      </c>
      <c r="F281" s="11">
        <v>2.66</v>
      </c>
      <c r="G281" s="7" t="s">
        <v>35</v>
      </c>
      <c r="L281" s="8">
        <f t="shared" si="7"/>
        <v>0</v>
      </c>
    </row>
    <row r="282" spans="1:12">
      <c r="A282" t="s">
        <v>320</v>
      </c>
      <c r="B282" t="s">
        <v>321</v>
      </c>
      <c r="C282" t="s">
        <v>245</v>
      </c>
      <c r="D282">
        <v>2007</v>
      </c>
      <c r="E282" t="s">
        <v>46</v>
      </c>
      <c r="F282" s="11">
        <v>2.3199999999999998</v>
      </c>
      <c r="G282" s="7" t="s">
        <v>35</v>
      </c>
      <c r="L282" s="8">
        <f t="shared" si="7"/>
        <v>0</v>
      </c>
    </row>
    <row r="283" spans="1:12">
      <c r="L283" s="8">
        <f t="shared" si="7"/>
        <v>0</v>
      </c>
    </row>
    <row r="284" spans="1:12">
      <c r="A284" s="1" t="s">
        <v>0</v>
      </c>
      <c r="B284" s="1"/>
      <c r="F284" s="6"/>
    </row>
    <row r="285" spans="1:12">
      <c r="A285" t="s">
        <v>49</v>
      </c>
      <c r="B285" t="s">
        <v>231</v>
      </c>
      <c r="C285" t="s">
        <v>300</v>
      </c>
      <c r="D285">
        <v>2007</v>
      </c>
      <c r="E285" t="s">
        <v>44</v>
      </c>
      <c r="F285" s="11">
        <v>33.35</v>
      </c>
      <c r="G285" s="7" t="s">
        <v>35</v>
      </c>
      <c r="L285" s="8">
        <f t="shared" si="7"/>
        <v>15</v>
      </c>
    </row>
    <row r="286" spans="1:12">
      <c r="A286" t="s">
        <v>52</v>
      </c>
      <c r="B286" t="s">
        <v>111</v>
      </c>
      <c r="C286" t="s">
        <v>212</v>
      </c>
      <c r="D286">
        <v>2007</v>
      </c>
      <c r="E286" t="s">
        <v>29</v>
      </c>
      <c r="F286" s="11">
        <v>32.950000000000003</v>
      </c>
      <c r="G286" s="7" t="s">
        <v>35</v>
      </c>
      <c r="L286" s="8">
        <f t="shared" si="7"/>
        <v>14</v>
      </c>
    </row>
    <row r="287" spans="1:12">
      <c r="A287" t="s">
        <v>55</v>
      </c>
      <c r="B287" t="s">
        <v>225</v>
      </c>
      <c r="C287" t="s">
        <v>194</v>
      </c>
      <c r="D287">
        <v>2007</v>
      </c>
      <c r="E287" t="s">
        <v>30</v>
      </c>
      <c r="F287" s="11">
        <v>32.35</v>
      </c>
      <c r="G287" s="7" t="s">
        <v>35</v>
      </c>
      <c r="L287" s="8">
        <f t="shared" si="7"/>
        <v>13</v>
      </c>
    </row>
    <row r="288" spans="1:12">
      <c r="A288" t="s">
        <v>58</v>
      </c>
      <c r="B288" t="s">
        <v>141</v>
      </c>
      <c r="C288" t="s">
        <v>198</v>
      </c>
      <c r="D288">
        <v>2007</v>
      </c>
      <c r="E288" t="s">
        <v>23</v>
      </c>
      <c r="F288" s="2" t="s">
        <v>322</v>
      </c>
      <c r="G288" s="7" t="s">
        <v>35</v>
      </c>
      <c r="L288" s="8">
        <f t="shared" si="7"/>
        <v>12</v>
      </c>
    </row>
    <row r="289" spans="1:12">
      <c r="A289" t="s">
        <v>61</v>
      </c>
      <c r="B289" t="s">
        <v>323</v>
      </c>
      <c r="C289" t="s">
        <v>198</v>
      </c>
      <c r="D289">
        <v>2007</v>
      </c>
      <c r="E289" t="s">
        <v>23</v>
      </c>
      <c r="F289" s="11">
        <v>32.1</v>
      </c>
      <c r="G289" s="7" t="s">
        <v>35</v>
      </c>
      <c r="L289" s="8">
        <f t="shared" si="7"/>
        <v>11</v>
      </c>
    </row>
    <row r="290" spans="1:12">
      <c r="A290" t="s">
        <v>64</v>
      </c>
      <c r="B290" t="s">
        <v>232</v>
      </c>
      <c r="C290" t="s">
        <v>286</v>
      </c>
      <c r="D290">
        <v>2007</v>
      </c>
      <c r="E290" t="s">
        <v>44</v>
      </c>
      <c r="F290" s="11">
        <v>30.75</v>
      </c>
      <c r="G290" s="7" t="s">
        <v>35</v>
      </c>
      <c r="L290" s="8">
        <f t="shared" si="7"/>
        <v>10</v>
      </c>
    </row>
    <row r="291" spans="1:12">
      <c r="A291" t="s">
        <v>67</v>
      </c>
      <c r="B291" t="s">
        <v>238</v>
      </c>
      <c r="C291" t="s">
        <v>66</v>
      </c>
      <c r="D291">
        <v>2007</v>
      </c>
      <c r="E291" t="s">
        <v>46</v>
      </c>
      <c r="F291" s="11">
        <v>30</v>
      </c>
      <c r="G291" s="7" t="s">
        <v>35</v>
      </c>
      <c r="L291" s="8">
        <f t="shared" si="7"/>
        <v>9</v>
      </c>
    </row>
    <row r="292" spans="1:12">
      <c r="A292" t="s">
        <v>67</v>
      </c>
      <c r="B292" t="s">
        <v>324</v>
      </c>
      <c r="C292" t="s">
        <v>295</v>
      </c>
      <c r="D292">
        <v>2007</v>
      </c>
      <c r="E292" t="s">
        <v>29</v>
      </c>
      <c r="F292" s="11">
        <v>26.1</v>
      </c>
      <c r="G292" s="7" t="s">
        <v>35</v>
      </c>
      <c r="L292" s="8">
        <f t="shared" si="7"/>
        <v>9</v>
      </c>
    </row>
    <row r="293" spans="1:12">
      <c r="A293" t="s">
        <v>70</v>
      </c>
      <c r="B293" t="s">
        <v>324</v>
      </c>
      <c r="C293" t="s">
        <v>194</v>
      </c>
      <c r="D293">
        <v>2007</v>
      </c>
      <c r="E293" t="s">
        <v>29</v>
      </c>
      <c r="F293" s="11">
        <v>22.9</v>
      </c>
      <c r="G293" s="7" t="s">
        <v>35</v>
      </c>
      <c r="L293" s="8">
        <f t="shared" si="7"/>
        <v>8</v>
      </c>
    </row>
    <row r="294" spans="1:12">
      <c r="A294" t="s">
        <v>70</v>
      </c>
      <c r="B294" t="s">
        <v>312</v>
      </c>
      <c r="C294" t="s">
        <v>313</v>
      </c>
      <c r="D294">
        <v>2007</v>
      </c>
      <c r="E294" t="s">
        <v>15</v>
      </c>
      <c r="F294" s="11">
        <v>25.2</v>
      </c>
      <c r="G294" s="7" t="s">
        <v>35</v>
      </c>
      <c r="L294" s="8">
        <f t="shared" si="7"/>
        <v>8</v>
      </c>
    </row>
    <row r="295" spans="1:12">
      <c r="A295" t="s">
        <v>76</v>
      </c>
      <c r="B295" t="s">
        <v>214</v>
      </c>
      <c r="C295" t="s">
        <v>287</v>
      </c>
      <c r="D295">
        <v>2007</v>
      </c>
      <c r="E295" t="s">
        <v>23</v>
      </c>
      <c r="F295" s="11">
        <v>26.7</v>
      </c>
      <c r="G295" s="7" t="s">
        <v>35</v>
      </c>
      <c r="L295" s="8">
        <f t="shared" si="7"/>
        <v>6</v>
      </c>
    </row>
    <row r="296" spans="1:12">
      <c r="A296" t="s">
        <v>82</v>
      </c>
      <c r="B296" t="s">
        <v>228</v>
      </c>
      <c r="C296" t="s">
        <v>147</v>
      </c>
      <c r="D296">
        <v>2007</v>
      </c>
      <c r="E296" t="s">
        <v>26</v>
      </c>
      <c r="F296" s="11">
        <v>24.5</v>
      </c>
      <c r="G296" s="7" t="s">
        <v>35</v>
      </c>
      <c r="L296" s="8">
        <f t="shared" si="7"/>
        <v>4</v>
      </c>
    </row>
    <row r="297" spans="1:12">
      <c r="A297" t="s">
        <v>85</v>
      </c>
      <c r="B297" t="s">
        <v>302</v>
      </c>
      <c r="C297" t="s">
        <v>303</v>
      </c>
      <c r="D297">
        <v>2007</v>
      </c>
      <c r="E297" t="s">
        <v>25</v>
      </c>
      <c r="F297" s="11">
        <v>26.45</v>
      </c>
      <c r="G297" s="7" t="s">
        <v>35</v>
      </c>
      <c r="L297" s="8">
        <f t="shared" si="7"/>
        <v>3</v>
      </c>
    </row>
    <row r="298" spans="1:12">
      <c r="A298" t="s">
        <v>88</v>
      </c>
      <c r="B298" t="s">
        <v>227</v>
      </c>
      <c r="C298" t="s">
        <v>308</v>
      </c>
      <c r="D298">
        <v>2007</v>
      </c>
      <c r="E298" t="s">
        <v>26</v>
      </c>
      <c r="F298" s="11">
        <v>24.45</v>
      </c>
      <c r="G298" s="7" t="s">
        <v>35</v>
      </c>
      <c r="L298" s="8">
        <f t="shared" si="7"/>
        <v>2</v>
      </c>
    </row>
    <row r="299" spans="1:12">
      <c r="A299" t="s">
        <v>91</v>
      </c>
      <c r="B299" t="s">
        <v>223</v>
      </c>
      <c r="C299" t="s">
        <v>288</v>
      </c>
      <c r="D299">
        <v>2007</v>
      </c>
      <c r="E299" t="s">
        <v>23</v>
      </c>
      <c r="F299" s="11">
        <v>24.15</v>
      </c>
      <c r="G299" s="7" t="s">
        <v>35</v>
      </c>
      <c r="L299" s="8">
        <f t="shared" si="7"/>
        <v>1</v>
      </c>
    </row>
    <row r="300" spans="1:12">
      <c r="A300" t="s">
        <v>94</v>
      </c>
      <c r="B300" t="s">
        <v>316</v>
      </c>
      <c r="C300" t="s">
        <v>317</v>
      </c>
      <c r="D300">
        <v>2007</v>
      </c>
      <c r="E300" t="s">
        <v>15</v>
      </c>
      <c r="F300" s="11">
        <v>23.8</v>
      </c>
      <c r="G300" s="7" t="s">
        <v>35</v>
      </c>
      <c r="L300" s="8">
        <f t="shared" si="7"/>
        <v>0</v>
      </c>
    </row>
    <row r="301" spans="1:12">
      <c r="A301" t="s">
        <v>97</v>
      </c>
      <c r="B301" t="s">
        <v>229</v>
      </c>
      <c r="C301" t="s">
        <v>124</v>
      </c>
      <c r="D301">
        <v>2007</v>
      </c>
      <c r="E301" t="s">
        <v>22</v>
      </c>
      <c r="F301" s="11">
        <v>23.6</v>
      </c>
      <c r="G301" s="7" t="s">
        <v>35</v>
      </c>
      <c r="L301" s="8">
        <f t="shared" si="7"/>
        <v>0</v>
      </c>
    </row>
    <row r="302" spans="1:12">
      <c r="A302" t="s">
        <v>99</v>
      </c>
      <c r="B302" t="s">
        <v>304</v>
      </c>
      <c r="C302" t="s">
        <v>305</v>
      </c>
      <c r="D302">
        <v>2007</v>
      </c>
      <c r="E302" t="s">
        <v>16</v>
      </c>
      <c r="F302" s="11">
        <v>23.4</v>
      </c>
      <c r="G302" s="7" t="s">
        <v>35</v>
      </c>
      <c r="L302" s="8">
        <f t="shared" si="7"/>
        <v>0</v>
      </c>
    </row>
    <row r="303" spans="1:12">
      <c r="A303" t="s">
        <v>101</v>
      </c>
      <c r="B303" t="s">
        <v>306</v>
      </c>
      <c r="C303" t="s">
        <v>307</v>
      </c>
      <c r="D303">
        <v>2007</v>
      </c>
      <c r="E303" t="s">
        <v>27</v>
      </c>
      <c r="F303" s="11">
        <v>23.1</v>
      </c>
      <c r="G303" s="7" t="s">
        <v>35</v>
      </c>
      <c r="L303" s="8">
        <f t="shared" si="7"/>
        <v>0</v>
      </c>
    </row>
    <row r="304" spans="1:12">
      <c r="A304" t="s">
        <v>104</v>
      </c>
      <c r="B304" t="s">
        <v>141</v>
      </c>
      <c r="C304" t="s">
        <v>296</v>
      </c>
      <c r="D304">
        <v>2007</v>
      </c>
      <c r="E304" t="s">
        <v>22</v>
      </c>
      <c r="F304" s="11">
        <v>21.18</v>
      </c>
      <c r="G304" s="7" t="s">
        <v>35</v>
      </c>
      <c r="L304" s="8">
        <f t="shared" si="7"/>
        <v>0</v>
      </c>
    </row>
    <row r="305" spans="1:12">
      <c r="A305" t="s">
        <v>107</v>
      </c>
      <c r="B305" t="s">
        <v>289</v>
      </c>
      <c r="C305" t="s">
        <v>124</v>
      </c>
      <c r="D305">
        <v>2007</v>
      </c>
      <c r="E305" t="s">
        <v>14</v>
      </c>
      <c r="F305" s="11">
        <v>20.7</v>
      </c>
      <c r="G305" s="7" t="s">
        <v>35</v>
      </c>
      <c r="L305" s="8">
        <f t="shared" si="7"/>
        <v>0</v>
      </c>
    </row>
    <row r="306" spans="1:12">
      <c r="A306" t="s">
        <v>110</v>
      </c>
      <c r="B306" t="s">
        <v>114</v>
      </c>
      <c r="C306" t="s">
        <v>60</v>
      </c>
      <c r="D306">
        <v>2007</v>
      </c>
      <c r="E306" t="s">
        <v>43</v>
      </c>
      <c r="F306" s="11">
        <v>20.7</v>
      </c>
      <c r="G306" s="7" t="s">
        <v>35</v>
      </c>
      <c r="L306" s="8">
        <f t="shared" si="7"/>
        <v>0</v>
      </c>
    </row>
    <row r="307" spans="1:12">
      <c r="A307" t="s">
        <v>113</v>
      </c>
      <c r="B307" t="s">
        <v>321</v>
      </c>
      <c r="C307" t="s">
        <v>245</v>
      </c>
      <c r="D307">
        <v>2007</v>
      </c>
      <c r="E307" t="s">
        <v>46</v>
      </c>
      <c r="F307" s="11">
        <v>19.399999999999999</v>
      </c>
      <c r="G307" s="7" t="s">
        <v>35</v>
      </c>
      <c r="L307" s="8">
        <f t="shared" si="7"/>
        <v>0</v>
      </c>
    </row>
    <row r="308" spans="1:12">
      <c r="A308" t="s">
        <v>116</v>
      </c>
      <c r="B308" t="s">
        <v>114</v>
      </c>
      <c r="C308" t="s">
        <v>325</v>
      </c>
      <c r="D308">
        <v>2007</v>
      </c>
      <c r="E308" t="s">
        <v>43</v>
      </c>
      <c r="F308" s="11">
        <v>19.149999999999999</v>
      </c>
      <c r="G308" s="7" t="s">
        <v>35</v>
      </c>
      <c r="L308" s="8">
        <f t="shared" si="7"/>
        <v>0</v>
      </c>
    </row>
    <row r="309" spans="1:12">
      <c r="A309" t="s">
        <v>119</v>
      </c>
      <c r="B309" t="s">
        <v>214</v>
      </c>
      <c r="C309" t="s">
        <v>299</v>
      </c>
      <c r="D309">
        <v>2007</v>
      </c>
      <c r="E309" t="s">
        <v>17</v>
      </c>
      <c r="F309" s="11">
        <v>18.8</v>
      </c>
      <c r="G309" s="7" t="s">
        <v>35</v>
      </c>
      <c r="L309" s="8">
        <f t="shared" si="7"/>
        <v>0</v>
      </c>
    </row>
    <row r="310" spans="1:12">
      <c r="A310" t="s">
        <v>122</v>
      </c>
      <c r="B310" t="s">
        <v>314</v>
      </c>
      <c r="C310" t="s">
        <v>280</v>
      </c>
      <c r="D310">
        <v>2007</v>
      </c>
      <c r="E310" t="s">
        <v>24</v>
      </c>
      <c r="F310" s="11">
        <v>18</v>
      </c>
      <c r="G310" s="7" t="s">
        <v>35</v>
      </c>
      <c r="L310" s="8">
        <f t="shared" si="7"/>
        <v>0</v>
      </c>
    </row>
    <row r="311" spans="1:12">
      <c r="A311" t="s">
        <v>125</v>
      </c>
      <c r="B311" t="s">
        <v>157</v>
      </c>
      <c r="C311" t="s">
        <v>295</v>
      </c>
      <c r="D311">
        <v>2007</v>
      </c>
      <c r="E311" t="s">
        <v>24</v>
      </c>
      <c r="F311" s="11">
        <v>12.45</v>
      </c>
      <c r="G311" s="7" t="s">
        <v>35</v>
      </c>
      <c r="L311" s="8">
        <f t="shared" si="7"/>
        <v>0</v>
      </c>
    </row>
    <row r="312" spans="1:12">
      <c r="L312" s="8">
        <f t="shared" si="7"/>
        <v>0</v>
      </c>
    </row>
    <row r="313" spans="1:12">
      <c r="L313" s="8">
        <f t="shared" si="7"/>
        <v>0</v>
      </c>
    </row>
    <row r="314" spans="1:12">
      <c r="A314" s="1" t="s">
        <v>2</v>
      </c>
      <c r="B314" s="1"/>
      <c r="F314" s="2" t="s">
        <v>3</v>
      </c>
      <c r="H314" s="2" t="s">
        <v>4</v>
      </c>
      <c r="J314" s="2" t="s">
        <v>5</v>
      </c>
    </row>
    <row r="315" spans="1:12">
      <c r="A315" t="s">
        <v>49</v>
      </c>
      <c r="B315" t="s">
        <v>225</v>
      </c>
      <c r="C315" t="s">
        <v>292</v>
      </c>
      <c r="D315">
        <v>2007</v>
      </c>
      <c r="E315" t="s">
        <v>30</v>
      </c>
      <c r="F315" s="6">
        <v>8.1999999999999993</v>
      </c>
      <c r="G315" s="7" t="s">
        <v>37</v>
      </c>
      <c r="H315">
        <v>8.0500000000000007</v>
      </c>
      <c r="I315" s="7" t="s">
        <v>37</v>
      </c>
      <c r="J315">
        <v>8.0399999999999991</v>
      </c>
      <c r="K315" s="7" t="s">
        <v>37</v>
      </c>
      <c r="L315" s="8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1</v>
      </c>
    </row>
    <row r="316" spans="1:12">
      <c r="A316" t="s">
        <v>52</v>
      </c>
      <c r="B316" t="s">
        <v>227</v>
      </c>
      <c r="C316" t="s">
        <v>308</v>
      </c>
      <c r="D316">
        <v>2007</v>
      </c>
      <c r="E316" t="s">
        <v>26</v>
      </c>
      <c r="F316">
        <v>8.09</v>
      </c>
      <c r="G316" s="7" t="s">
        <v>37</v>
      </c>
      <c r="H316">
        <v>8.08</v>
      </c>
      <c r="I316" s="7" t="s">
        <v>37</v>
      </c>
      <c r="J316">
        <v>8.1300000000000008</v>
      </c>
      <c r="K316" s="7" t="s">
        <v>37</v>
      </c>
      <c r="L316" s="8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0</v>
      </c>
    </row>
    <row r="317" spans="1:12">
      <c r="A317" t="s">
        <v>55</v>
      </c>
      <c r="B317" t="s">
        <v>214</v>
      </c>
      <c r="C317" t="s">
        <v>287</v>
      </c>
      <c r="D317">
        <v>2007</v>
      </c>
      <c r="E317" t="s">
        <v>23</v>
      </c>
      <c r="F317">
        <v>8.16</v>
      </c>
      <c r="G317" s="7" t="s">
        <v>37</v>
      </c>
      <c r="H317">
        <v>8</v>
      </c>
      <c r="I317" s="7" t="s">
        <v>37</v>
      </c>
      <c r="J317">
        <v>8.16</v>
      </c>
      <c r="K317" s="7" t="s">
        <v>37</v>
      </c>
      <c r="L317" s="8">
        <f t="shared" ref="L317:L349" si="8">IF(A317="1.",15,IF(A317="2.",14,IF(A317="3.",13,IF(A317="4.",12,IF(A317="5.",11,IF(A317="6.",10,IF(A317="7.",9,IF(A317="8.",8,0))))))))+IF(A317="9.",7,IF(A317="10.",6,IF(A317="11.",5,IF(A317="12.",4,IF(A317="13.",3,IF(A317="14.",2,IF(A317="15.",1,0)))))))</f>
        <v>13</v>
      </c>
    </row>
    <row r="318" spans="1:12">
      <c r="A318" t="s">
        <v>55</v>
      </c>
      <c r="B318" t="s">
        <v>232</v>
      </c>
      <c r="C318" t="s">
        <v>286</v>
      </c>
      <c r="D318">
        <v>2007</v>
      </c>
      <c r="E318" t="s">
        <v>44</v>
      </c>
      <c r="F318">
        <v>8.1300000000000008</v>
      </c>
      <c r="G318" s="7" t="s">
        <v>37</v>
      </c>
      <c r="H318">
        <v>8.0399999999999991</v>
      </c>
      <c r="I318" s="7" t="s">
        <v>37</v>
      </c>
      <c r="J318">
        <v>8.16</v>
      </c>
      <c r="K318" s="7" t="s">
        <v>37</v>
      </c>
      <c r="L318" s="8">
        <f t="shared" si="8"/>
        <v>13</v>
      </c>
    </row>
    <row r="319" spans="1:12">
      <c r="A319" t="s">
        <v>61</v>
      </c>
      <c r="B319" t="s">
        <v>228</v>
      </c>
      <c r="C319" t="s">
        <v>147</v>
      </c>
      <c r="D319">
        <v>2007</v>
      </c>
      <c r="E319" t="s">
        <v>26</v>
      </c>
      <c r="F319">
        <v>8.52</v>
      </c>
      <c r="G319" s="7" t="s">
        <v>37</v>
      </c>
      <c r="H319">
        <v>8.3000000000000007</v>
      </c>
      <c r="I319" s="7" t="s">
        <v>37</v>
      </c>
      <c r="L319" s="8">
        <f t="shared" si="8"/>
        <v>11</v>
      </c>
    </row>
    <row r="320" spans="1:12">
      <c r="A320" t="s">
        <v>64</v>
      </c>
      <c r="B320" t="s">
        <v>223</v>
      </c>
      <c r="C320" t="s">
        <v>288</v>
      </c>
      <c r="D320">
        <v>2007</v>
      </c>
      <c r="E320" t="s">
        <v>23</v>
      </c>
      <c r="F320" s="6">
        <v>8.4</v>
      </c>
      <c r="G320" s="7" t="s">
        <v>37</v>
      </c>
      <c r="H320">
        <v>8.31</v>
      </c>
      <c r="I320" s="7" t="s">
        <v>37</v>
      </c>
      <c r="L320" s="8">
        <f t="shared" si="8"/>
        <v>10</v>
      </c>
    </row>
    <row r="321" spans="1:12">
      <c r="A321" t="s">
        <v>67</v>
      </c>
      <c r="B321" t="s">
        <v>238</v>
      </c>
      <c r="C321" t="s">
        <v>66</v>
      </c>
      <c r="D321">
        <v>2007</v>
      </c>
      <c r="E321" t="s">
        <v>46</v>
      </c>
      <c r="F321">
        <v>8.4499999999999993</v>
      </c>
      <c r="G321" s="7" t="s">
        <v>37</v>
      </c>
      <c r="H321">
        <v>8.43</v>
      </c>
      <c r="I321" s="7" t="s">
        <v>37</v>
      </c>
      <c r="L321" s="8">
        <f t="shared" si="8"/>
        <v>9</v>
      </c>
    </row>
    <row r="322" spans="1:12">
      <c r="A322" t="s">
        <v>70</v>
      </c>
      <c r="B322" t="s">
        <v>289</v>
      </c>
      <c r="C322" t="s">
        <v>124</v>
      </c>
      <c r="D322">
        <v>2007</v>
      </c>
      <c r="E322" t="s">
        <v>14</v>
      </c>
      <c r="F322">
        <v>8.56</v>
      </c>
      <c r="G322" s="7" t="s">
        <v>37</v>
      </c>
      <c r="H322">
        <v>8.4499999999999993</v>
      </c>
      <c r="I322" s="7" t="s">
        <v>37</v>
      </c>
      <c r="L322" s="8">
        <f t="shared" si="8"/>
        <v>8</v>
      </c>
    </row>
    <row r="323" spans="1:12">
      <c r="A323" t="s">
        <v>73</v>
      </c>
      <c r="B323" t="s">
        <v>141</v>
      </c>
      <c r="C323" t="s">
        <v>294</v>
      </c>
      <c r="D323">
        <v>2007</v>
      </c>
      <c r="E323" t="s">
        <v>23</v>
      </c>
      <c r="F323">
        <v>8.56</v>
      </c>
      <c r="G323" s="7" t="s">
        <v>37</v>
      </c>
      <c r="L323" s="8">
        <f t="shared" si="8"/>
        <v>7</v>
      </c>
    </row>
    <row r="324" spans="1:12">
      <c r="A324" t="s">
        <v>76</v>
      </c>
      <c r="B324" t="s">
        <v>230</v>
      </c>
      <c r="C324" t="s">
        <v>291</v>
      </c>
      <c r="D324">
        <v>2007</v>
      </c>
      <c r="E324" t="s">
        <v>19</v>
      </c>
      <c r="F324" s="6">
        <v>8.6</v>
      </c>
      <c r="G324" s="7" t="s">
        <v>37</v>
      </c>
      <c r="L324" s="8">
        <f t="shared" si="8"/>
        <v>6</v>
      </c>
    </row>
    <row r="325" spans="1:12">
      <c r="A325" t="s">
        <v>79</v>
      </c>
      <c r="B325" t="s">
        <v>324</v>
      </c>
      <c r="C325" t="s">
        <v>194</v>
      </c>
      <c r="D325">
        <v>2007</v>
      </c>
      <c r="E325" t="s">
        <v>29</v>
      </c>
      <c r="F325">
        <v>8.66</v>
      </c>
      <c r="G325" s="7" t="s">
        <v>37</v>
      </c>
      <c r="L325" s="8">
        <f t="shared" si="8"/>
        <v>5</v>
      </c>
    </row>
    <row r="326" spans="1:12">
      <c r="A326" t="s">
        <v>79</v>
      </c>
      <c r="B326" t="s">
        <v>302</v>
      </c>
      <c r="C326" t="s">
        <v>303</v>
      </c>
      <c r="D326">
        <v>2007</v>
      </c>
      <c r="E326" t="s">
        <v>25</v>
      </c>
      <c r="F326">
        <v>8.66</v>
      </c>
      <c r="G326" s="7" t="s">
        <v>37</v>
      </c>
      <c r="L326" s="8">
        <f t="shared" si="8"/>
        <v>5</v>
      </c>
    </row>
    <row r="327" spans="1:12">
      <c r="A327" t="s">
        <v>85</v>
      </c>
      <c r="B327" t="s">
        <v>226</v>
      </c>
      <c r="C327" t="s">
        <v>295</v>
      </c>
      <c r="D327">
        <v>2007</v>
      </c>
      <c r="E327" t="s">
        <v>29</v>
      </c>
      <c r="F327">
        <v>8.68</v>
      </c>
      <c r="G327" s="7" t="s">
        <v>37</v>
      </c>
      <c r="L327" s="8">
        <f t="shared" si="8"/>
        <v>3</v>
      </c>
    </row>
    <row r="328" spans="1:12">
      <c r="A328" t="s">
        <v>88</v>
      </c>
      <c r="B328" t="s">
        <v>311</v>
      </c>
      <c r="C328" t="s">
        <v>315</v>
      </c>
      <c r="D328">
        <v>2007</v>
      </c>
      <c r="E328" t="s">
        <v>43</v>
      </c>
      <c r="F328" s="6">
        <v>8.6999999999999993</v>
      </c>
      <c r="G328" s="7" t="s">
        <v>37</v>
      </c>
      <c r="L328" s="8">
        <f t="shared" si="8"/>
        <v>2</v>
      </c>
    </row>
    <row r="329" spans="1:12">
      <c r="A329" t="s">
        <v>91</v>
      </c>
      <c r="B329" t="s">
        <v>214</v>
      </c>
      <c r="C329" t="s">
        <v>299</v>
      </c>
      <c r="D329">
        <v>2007</v>
      </c>
      <c r="E329" t="s">
        <v>17</v>
      </c>
      <c r="F329">
        <v>8.75</v>
      </c>
      <c r="G329" s="7" t="s">
        <v>37</v>
      </c>
      <c r="L329" s="8">
        <f t="shared" si="8"/>
        <v>1</v>
      </c>
    </row>
    <row r="330" spans="1:12">
      <c r="A330" t="s">
        <v>94</v>
      </c>
      <c r="B330" t="s">
        <v>312</v>
      </c>
      <c r="C330" t="s">
        <v>313</v>
      </c>
      <c r="D330">
        <v>2007</v>
      </c>
      <c r="E330" t="s">
        <v>15</v>
      </c>
      <c r="F330">
        <v>8.76</v>
      </c>
      <c r="G330" s="7" t="s">
        <v>37</v>
      </c>
      <c r="L330" s="8">
        <f t="shared" si="8"/>
        <v>0</v>
      </c>
    </row>
    <row r="331" spans="1:12">
      <c r="A331" t="s">
        <v>97</v>
      </c>
      <c r="B331" t="s">
        <v>309</v>
      </c>
      <c r="C331" t="s">
        <v>57</v>
      </c>
      <c r="D331">
        <v>2007</v>
      </c>
      <c r="E331" t="s">
        <v>28</v>
      </c>
      <c r="F331">
        <v>8.82</v>
      </c>
      <c r="G331" s="7" t="s">
        <v>37</v>
      </c>
      <c r="L331" s="8">
        <f t="shared" si="8"/>
        <v>0</v>
      </c>
    </row>
    <row r="332" spans="1:12">
      <c r="A332" t="s">
        <v>99</v>
      </c>
      <c r="B332" t="s">
        <v>111</v>
      </c>
      <c r="C332" t="s">
        <v>212</v>
      </c>
      <c r="D332">
        <v>2007</v>
      </c>
      <c r="E332" t="s">
        <v>29</v>
      </c>
      <c r="F332">
        <v>8.83</v>
      </c>
      <c r="G332" s="7" t="s">
        <v>37</v>
      </c>
      <c r="L332" s="8">
        <f t="shared" si="8"/>
        <v>0</v>
      </c>
    </row>
    <row r="333" spans="1:12">
      <c r="A333" t="s">
        <v>101</v>
      </c>
      <c r="B333" t="s">
        <v>229</v>
      </c>
      <c r="C333" t="s">
        <v>124</v>
      </c>
      <c r="D333">
        <v>2007</v>
      </c>
      <c r="E333" t="s">
        <v>22</v>
      </c>
      <c r="F333">
        <v>8.91</v>
      </c>
      <c r="G333" s="7" t="s">
        <v>37</v>
      </c>
      <c r="L333" s="8">
        <f t="shared" si="8"/>
        <v>0</v>
      </c>
    </row>
    <row r="334" spans="1:12">
      <c r="A334" t="s">
        <v>104</v>
      </c>
      <c r="B334" t="s">
        <v>231</v>
      </c>
      <c r="C334" t="s">
        <v>300</v>
      </c>
      <c r="D334">
        <v>2007</v>
      </c>
      <c r="E334" t="s">
        <v>44</v>
      </c>
      <c r="F334">
        <v>8.98</v>
      </c>
      <c r="G334" s="7" t="s">
        <v>37</v>
      </c>
      <c r="L334" s="8">
        <f t="shared" si="8"/>
        <v>0</v>
      </c>
    </row>
    <row r="335" spans="1:12">
      <c r="A335" t="s">
        <v>107</v>
      </c>
      <c r="B335" t="s">
        <v>304</v>
      </c>
      <c r="C335" t="s">
        <v>305</v>
      </c>
      <c r="D335">
        <v>2007</v>
      </c>
      <c r="E335" t="s">
        <v>16</v>
      </c>
      <c r="F335">
        <v>9.06</v>
      </c>
      <c r="G335" s="7" t="s">
        <v>37</v>
      </c>
      <c r="L335" s="8">
        <f t="shared" si="8"/>
        <v>0</v>
      </c>
    </row>
    <row r="336" spans="1:12">
      <c r="A336" t="s">
        <v>110</v>
      </c>
      <c r="B336" t="s">
        <v>203</v>
      </c>
      <c r="C336" t="s">
        <v>301</v>
      </c>
      <c r="D336">
        <v>2007</v>
      </c>
      <c r="E336" t="s">
        <v>28</v>
      </c>
      <c r="F336">
        <v>9.07</v>
      </c>
      <c r="G336" s="7" t="s">
        <v>37</v>
      </c>
      <c r="L336" s="8">
        <f t="shared" si="8"/>
        <v>0</v>
      </c>
    </row>
    <row r="337" spans="1:12">
      <c r="A337" t="s">
        <v>113</v>
      </c>
      <c r="B337" t="s">
        <v>114</v>
      </c>
      <c r="C337" t="s">
        <v>60</v>
      </c>
      <c r="D337">
        <v>2007</v>
      </c>
      <c r="E337" t="s">
        <v>43</v>
      </c>
      <c r="F337">
        <v>9.09</v>
      </c>
      <c r="G337" s="7" t="s">
        <v>37</v>
      </c>
      <c r="L337" s="8">
        <f t="shared" si="8"/>
        <v>0</v>
      </c>
    </row>
    <row r="338" spans="1:12">
      <c r="A338" t="s">
        <v>116</v>
      </c>
      <c r="B338" t="s">
        <v>141</v>
      </c>
      <c r="C338" t="s">
        <v>296</v>
      </c>
      <c r="D338">
        <v>2007</v>
      </c>
      <c r="E338" t="s">
        <v>22</v>
      </c>
      <c r="F338" s="6">
        <v>9.1</v>
      </c>
      <c r="G338" s="7" t="s">
        <v>37</v>
      </c>
      <c r="L338" s="8">
        <f t="shared" si="8"/>
        <v>0</v>
      </c>
    </row>
    <row r="339" spans="1:12">
      <c r="A339" t="s">
        <v>119</v>
      </c>
      <c r="B339" t="s">
        <v>306</v>
      </c>
      <c r="C339" t="s">
        <v>307</v>
      </c>
      <c r="D339">
        <v>2007</v>
      </c>
      <c r="E339" t="s">
        <v>27</v>
      </c>
      <c r="F339" s="6">
        <v>9.1</v>
      </c>
      <c r="G339" s="7" t="s">
        <v>37</v>
      </c>
      <c r="L339" s="8">
        <f t="shared" si="8"/>
        <v>0</v>
      </c>
    </row>
    <row r="340" spans="1:12">
      <c r="A340" t="s">
        <v>122</v>
      </c>
      <c r="B340" t="s">
        <v>298</v>
      </c>
      <c r="C340" t="s">
        <v>291</v>
      </c>
      <c r="D340">
        <v>2007</v>
      </c>
      <c r="E340" t="s">
        <v>43</v>
      </c>
      <c r="F340">
        <v>9.1199999999999992</v>
      </c>
      <c r="G340" s="7" t="s">
        <v>37</v>
      </c>
      <c r="L340" s="8">
        <f t="shared" si="8"/>
        <v>0</v>
      </c>
    </row>
    <row r="341" spans="1:12">
      <c r="A341" t="s">
        <v>125</v>
      </c>
      <c r="B341" t="s">
        <v>141</v>
      </c>
      <c r="C341" t="s">
        <v>198</v>
      </c>
      <c r="D341">
        <v>2007</v>
      </c>
      <c r="E341" t="s">
        <v>23</v>
      </c>
      <c r="F341">
        <v>9.15</v>
      </c>
      <c r="G341" s="7" t="s">
        <v>37</v>
      </c>
      <c r="L341" s="8">
        <f t="shared" si="8"/>
        <v>0</v>
      </c>
    </row>
    <row r="342" spans="1:12">
      <c r="A342" t="s">
        <v>128</v>
      </c>
      <c r="B342" t="s">
        <v>314</v>
      </c>
      <c r="C342" t="s">
        <v>280</v>
      </c>
      <c r="D342">
        <v>2007</v>
      </c>
      <c r="E342" t="s">
        <v>24</v>
      </c>
      <c r="F342">
        <v>9.15</v>
      </c>
      <c r="G342" s="7" t="s">
        <v>37</v>
      </c>
      <c r="L342" s="8">
        <f t="shared" si="8"/>
        <v>0</v>
      </c>
    </row>
    <row r="343" spans="1:12">
      <c r="A343" t="s">
        <v>131</v>
      </c>
      <c r="B343" t="s">
        <v>321</v>
      </c>
      <c r="C343" t="s">
        <v>245</v>
      </c>
      <c r="D343">
        <v>2007</v>
      </c>
      <c r="E343" t="s">
        <v>46</v>
      </c>
      <c r="F343">
        <v>9.19</v>
      </c>
      <c r="G343" s="7" t="s">
        <v>37</v>
      </c>
      <c r="L343" s="8">
        <f t="shared" si="8"/>
        <v>0</v>
      </c>
    </row>
    <row r="344" spans="1:12">
      <c r="A344" t="s">
        <v>134</v>
      </c>
      <c r="B344" t="s">
        <v>114</v>
      </c>
      <c r="C344" t="s">
        <v>325</v>
      </c>
      <c r="D344">
        <v>2007</v>
      </c>
      <c r="E344" t="s">
        <v>43</v>
      </c>
      <c r="F344">
        <v>9.2100000000000009</v>
      </c>
      <c r="G344" s="7" t="s">
        <v>37</v>
      </c>
      <c r="L344" s="8">
        <f t="shared" si="8"/>
        <v>0</v>
      </c>
    </row>
    <row r="345" spans="1:12">
      <c r="A345" t="s">
        <v>222</v>
      </c>
      <c r="B345" t="s">
        <v>311</v>
      </c>
      <c r="C345" t="s">
        <v>255</v>
      </c>
      <c r="D345">
        <v>2007</v>
      </c>
      <c r="E345" t="s">
        <v>43</v>
      </c>
      <c r="F345">
        <v>9.2200000000000006</v>
      </c>
      <c r="G345" s="7" t="s">
        <v>37</v>
      </c>
      <c r="L345" s="8">
        <f t="shared" si="8"/>
        <v>0</v>
      </c>
    </row>
    <row r="346" spans="1:12">
      <c r="A346" t="s">
        <v>318</v>
      </c>
      <c r="B346" t="s">
        <v>316</v>
      </c>
      <c r="C346" t="s">
        <v>317</v>
      </c>
      <c r="D346">
        <v>2007</v>
      </c>
      <c r="E346" t="s">
        <v>15</v>
      </c>
      <c r="F346">
        <v>9.5500000000000007</v>
      </c>
      <c r="G346" s="7" t="s">
        <v>37</v>
      </c>
      <c r="L346" s="8">
        <f t="shared" si="8"/>
        <v>0</v>
      </c>
    </row>
    <row r="347" spans="1:12">
      <c r="A347" t="s">
        <v>320</v>
      </c>
      <c r="B347" t="s">
        <v>157</v>
      </c>
      <c r="C347" t="s">
        <v>319</v>
      </c>
      <c r="D347">
        <v>2007</v>
      </c>
      <c r="E347" t="s">
        <v>24</v>
      </c>
      <c r="F347">
        <v>9.86</v>
      </c>
      <c r="G347" s="7" t="s">
        <v>37</v>
      </c>
      <c r="L347" s="8">
        <f t="shared" si="8"/>
        <v>0</v>
      </c>
    </row>
    <row r="348" spans="1:12">
      <c r="A348" t="s">
        <v>326</v>
      </c>
      <c r="B348" t="s">
        <v>62</v>
      </c>
      <c r="C348" t="s">
        <v>63</v>
      </c>
      <c r="D348">
        <v>2007</v>
      </c>
      <c r="E348" t="s">
        <v>27</v>
      </c>
      <c r="F348">
        <v>9.93</v>
      </c>
      <c r="G348" s="7" t="s">
        <v>37</v>
      </c>
      <c r="L348" s="8">
        <f t="shared" si="8"/>
        <v>0</v>
      </c>
    </row>
    <row r="349" spans="1:12">
      <c r="L349" s="8">
        <f t="shared" si="8"/>
        <v>0</v>
      </c>
    </row>
    <row r="350" spans="1:12">
      <c r="A350" s="1" t="s">
        <v>38</v>
      </c>
      <c r="B350" s="1"/>
      <c r="F350" s="3"/>
    </row>
    <row r="351" spans="1:12">
      <c r="A351" t="s">
        <v>49</v>
      </c>
      <c r="B351" t="s">
        <v>230</v>
      </c>
      <c r="C351" t="s">
        <v>291</v>
      </c>
      <c r="D351">
        <v>2007</v>
      </c>
      <c r="E351" t="s">
        <v>19</v>
      </c>
      <c r="F351" s="6">
        <v>2.56</v>
      </c>
      <c r="G351" s="7" t="s">
        <v>36</v>
      </c>
      <c r="L351" s="8">
        <f t="shared" ref="L351:L371" si="9">IF(A351="1.",15,IF(A351="2.",14,IF(A351="3.",13,IF(A351="4.",12,IF(A351="5.",11,IF(A351="6.",10,IF(A351="7.",9,IF(A351="8.",8,0))))))))+IF(A351="9.",7,IF(A351="10.",6,IF(A351="11.",5,IF(A351="12.",4,IF(A351="13.",3,IF(A351="14.",2,IF(A351="15.",1,0)))))))</f>
        <v>15</v>
      </c>
    </row>
    <row r="352" spans="1:12">
      <c r="A352" t="s">
        <v>52</v>
      </c>
      <c r="B352" t="s">
        <v>228</v>
      </c>
      <c r="C352" t="s">
        <v>147</v>
      </c>
      <c r="D352">
        <v>2007</v>
      </c>
      <c r="E352" t="s">
        <v>26</v>
      </c>
      <c r="F352" s="6">
        <v>3</v>
      </c>
      <c r="G352" s="7" t="s">
        <v>36</v>
      </c>
      <c r="L352" s="8">
        <f t="shared" si="9"/>
        <v>14</v>
      </c>
    </row>
    <row r="353" spans="1:12">
      <c r="A353" t="s">
        <v>55</v>
      </c>
      <c r="B353" t="s">
        <v>214</v>
      </c>
      <c r="C353" t="s">
        <v>287</v>
      </c>
      <c r="D353">
        <v>2007</v>
      </c>
      <c r="E353" t="s">
        <v>23</v>
      </c>
      <c r="F353">
        <v>3.01</v>
      </c>
      <c r="G353" s="7" t="s">
        <v>36</v>
      </c>
      <c r="L353" s="8">
        <f t="shared" si="9"/>
        <v>13</v>
      </c>
    </row>
    <row r="354" spans="1:12">
      <c r="A354" t="s">
        <v>58</v>
      </c>
      <c r="B354" t="s">
        <v>223</v>
      </c>
      <c r="C354" t="s">
        <v>288</v>
      </c>
      <c r="D354">
        <v>2007</v>
      </c>
      <c r="E354" t="s">
        <v>23</v>
      </c>
      <c r="F354" s="3">
        <v>2.1597222222222222E-3</v>
      </c>
      <c r="G354" s="7" t="s">
        <v>36</v>
      </c>
      <c r="L354" s="8">
        <f t="shared" si="9"/>
        <v>12</v>
      </c>
    </row>
    <row r="355" spans="1:12">
      <c r="A355" t="s">
        <v>61</v>
      </c>
      <c r="B355" t="s">
        <v>111</v>
      </c>
      <c r="C355" t="s">
        <v>212</v>
      </c>
      <c r="D355">
        <v>2007</v>
      </c>
      <c r="E355" t="s">
        <v>29</v>
      </c>
      <c r="F355" s="3">
        <v>2.1944444444444446E-3</v>
      </c>
      <c r="G355" s="7" t="s">
        <v>36</v>
      </c>
      <c r="L355" s="8">
        <f t="shared" si="9"/>
        <v>11</v>
      </c>
    </row>
    <row r="356" spans="1:12">
      <c r="A356" t="s">
        <v>64</v>
      </c>
      <c r="B356" t="s">
        <v>321</v>
      </c>
      <c r="C356" t="s">
        <v>245</v>
      </c>
      <c r="D356">
        <v>2007</v>
      </c>
      <c r="E356" t="s">
        <v>46</v>
      </c>
      <c r="F356" s="3">
        <v>2.1990740740740742E-3</v>
      </c>
      <c r="G356" s="7" t="s">
        <v>36</v>
      </c>
      <c r="L356" s="8">
        <f t="shared" si="9"/>
        <v>10</v>
      </c>
    </row>
    <row r="357" spans="1:12">
      <c r="A357" t="s">
        <v>67</v>
      </c>
      <c r="B357" t="s">
        <v>141</v>
      </c>
      <c r="C357" t="s">
        <v>198</v>
      </c>
      <c r="D357">
        <v>2007</v>
      </c>
      <c r="E357" t="s">
        <v>23</v>
      </c>
      <c r="F357" s="3">
        <v>2.2013888888888886E-3</v>
      </c>
      <c r="G357" s="7" t="s">
        <v>36</v>
      </c>
      <c r="L357" s="8">
        <f t="shared" si="9"/>
        <v>9</v>
      </c>
    </row>
    <row r="358" spans="1:12">
      <c r="A358" t="s">
        <v>70</v>
      </c>
      <c r="B358" t="s">
        <v>214</v>
      </c>
      <c r="C358" t="s">
        <v>299</v>
      </c>
      <c r="D358">
        <v>2007</v>
      </c>
      <c r="E358" t="s">
        <v>17</v>
      </c>
      <c r="F358" s="3">
        <v>2.2430555555555554E-3</v>
      </c>
      <c r="G358" s="7" t="s">
        <v>36</v>
      </c>
      <c r="L358" s="8">
        <f t="shared" si="9"/>
        <v>8</v>
      </c>
    </row>
    <row r="359" spans="1:12">
      <c r="A359" t="s">
        <v>73</v>
      </c>
      <c r="B359" t="s">
        <v>324</v>
      </c>
      <c r="C359" t="s">
        <v>194</v>
      </c>
      <c r="D359">
        <v>2007</v>
      </c>
      <c r="E359" t="s">
        <v>29</v>
      </c>
      <c r="F359" s="3">
        <v>2.2534722222222222E-3</v>
      </c>
      <c r="G359" s="7" t="s">
        <v>36</v>
      </c>
      <c r="L359" s="8">
        <f t="shared" si="9"/>
        <v>7</v>
      </c>
    </row>
    <row r="360" spans="1:12">
      <c r="A360" t="s">
        <v>76</v>
      </c>
      <c r="B360" t="s">
        <v>302</v>
      </c>
      <c r="C360" t="s">
        <v>303</v>
      </c>
      <c r="D360">
        <v>2007</v>
      </c>
      <c r="E360" t="s">
        <v>25</v>
      </c>
      <c r="F360" s="3">
        <v>2.2662037037037039E-3</v>
      </c>
      <c r="G360" s="7" t="s">
        <v>36</v>
      </c>
      <c r="L360" s="8">
        <f t="shared" si="9"/>
        <v>6</v>
      </c>
    </row>
    <row r="361" spans="1:12">
      <c r="A361" t="s">
        <v>79</v>
      </c>
      <c r="B361" t="s">
        <v>316</v>
      </c>
      <c r="C361" t="s">
        <v>317</v>
      </c>
      <c r="D361">
        <v>2007</v>
      </c>
      <c r="E361" t="s">
        <v>15</v>
      </c>
      <c r="F361" s="3">
        <v>2.3032407407407407E-3</v>
      </c>
      <c r="G361" s="7" t="s">
        <v>36</v>
      </c>
      <c r="L361" s="8">
        <f t="shared" si="9"/>
        <v>5</v>
      </c>
    </row>
    <row r="362" spans="1:12">
      <c r="A362" t="s">
        <v>82</v>
      </c>
      <c r="B362" t="s">
        <v>141</v>
      </c>
      <c r="C362" t="s">
        <v>294</v>
      </c>
      <c r="D362">
        <v>2007</v>
      </c>
      <c r="E362" t="s">
        <v>23</v>
      </c>
      <c r="F362" s="3">
        <v>2.3425925925925923E-3</v>
      </c>
      <c r="G362" s="7" t="s">
        <v>36</v>
      </c>
      <c r="L362" s="8">
        <f t="shared" si="9"/>
        <v>4</v>
      </c>
    </row>
    <row r="363" spans="1:12">
      <c r="A363" t="s">
        <v>85</v>
      </c>
      <c r="B363" t="s">
        <v>311</v>
      </c>
      <c r="C363" t="s">
        <v>315</v>
      </c>
      <c r="D363">
        <v>2007</v>
      </c>
      <c r="E363" t="s">
        <v>43</v>
      </c>
      <c r="F363" s="3">
        <v>2.3796296296296295E-3</v>
      </c>
      <c r="G363" s="7" t="s">
        <v>36</v>
      </c>
      <c r="L363" s="8">
        <f t="shared" si="9"/>
        <v>3</v>
      </c>
    </row>
    <row r="364" spans="1:12">
      <c r="A364" t="s">
        <v>88</v>
      </c>
      <c r="B364" t="s">
        <v>232</v>
      </c>
      <c r="C364" t="s">
        <v>286</v>
      </c>
      <c r="D364">
        <v>2007</v>
      </c>
      <c r="E364" t="s">
        <v>44</v>
      </c>
      <c r="F364" s="3">
        <v>2.40625E-3</v>
      </c>
      <c r="G364" s="7" t="s">
        <v>36</v>
      </c>
      <c r="L364" s="8">
        <f t="shared" si="9"/>
        <v>2</v>
      </c>
    </row>
    <row r="365" spans="1:12">
      <c r="A365" t="s">
        <v>91</v>
      </c>
      <c r="B365" t="s">
        <v>314</v>
      </c>
      <c r="C365" t="s">
        <v>280</v>
      </c>
      <c r="D365">
        <v>2007</v>
      </c>
      <c r="E365" t="s">
        <v>24</v>
      </c>
      <c r="F365" s="3">
        <v>2.4131944444444444E-3</v>
      </c>
      <c r="G365" s="7" t="s">
        <v>36</v>
      </c>
      <c r="L365" s="8">
        <f t="shared" si="9"/>
        <v>1</v>
      </c>
    </row>
    <row r="366" spans="1:12">
      <c r="A366" t="s">
        <v>94</v>
      </c>
      <c r="B366" t="s">
        <v>229</v>
      </c>
      <c r="C366" t="s">
        <v>124</v>
      </c>
      <c r="D366">
        <v>2007</v>
      </c>
      <c r="E366" t="s">
        <v>22</v>
      </c>
      <c r="F366" s="3">
        <v>2.4467592592592592E-3</v>
      </c>
      <c r="G366" s="7" t="s">
        <v>36</v>
      </c>
      <c r="L366" s="8">
        <f t="shared" si="9"/>
        <v>0</v>
      </c>
    </row>
    <row r="367" spans="1:12">
      <c r="A367" t="s">
        <v>97</v>
      </c>
      <c r="B367" t="s">
        <v>238</v>
      </c>
      <c r="C367" t="s">
        <v>66</v>
      </c>
      <c r="D367">
        <v>2007</v>
      </c>
      <c r="E367" t="s">
        <v>46</v>
      </c>
      <c r="F367" s="3">
        <v>2.4513888888888888E-3</v>
      </c>
      <c r="G367" s="7" t="s">
        <v>36</v>
      </c>
      <c r="L367" s="8">
        <f t="shared" si="9"/>
        <v>0</v>
      </c>
    </row>
    <row r="368" spans="1:12">
      <c r="A368" t="s">
        <v>99</v>
      </c>
      <c r="B368" t="s">
        <v>231</v>
      </c>
      <c r="C368" t="s">
        <v>300</v>
      </c>
      <c r="D368">
        <v>2007</v>
      </c>
      <c r="E368" t="s">
        <v>44</v>
      </c>
      <c r="F368" s="3">
        <v>2.5682870370370369E-3</v>
      </c>
      <c r="G368" s="7" t="s">
        <v>36</v>
      </c>
      <c r="L368" s="8">
        <f t="shared" si="9"/>
        <v>0</v>
      </c>
    </row>
    <row r="369" spans="1:12">
      <c r="A369" t="s">
        <v>101</v>
      </c>
      <c r="B369" t="s">
        <v>226</v>
      </c>
      <c r="C369" t="s">
        <v>295</v>
      </c>
      <c r="D369">
        <v>2007</v>
      </c>
      <c r="E369" t="s">
        <v>29</v>
      </c>
      <c r="F369" s="3">
        <v>2.5891203703703705E-3</v>
      </c>
      <c r="G369" s="7" t="s">
        <v>36</v>
      </c>
      <c r="L369" s="8">
        <f t="shared" si="9"/>
        <v>0</v>
      </c>
    </row>
    <row r="370" spans="1:12">
      <c r="A370" t="s">
        <v>104</v>
      </c>
      <c r="B370" t="s">
        <v>157</v>
      </c>
      <c r="C370" t="s">
        <v>319</v>
      </c>
      <c r="D370">
        <v>2007</v>
      </c>
      <c r="E370" t="s">
        <v>24</v>
      </c>
      <c r="F370" s="3">
        <v>2.709490740740741E-3</v>
      </c>
      <c r="G370" s="7" t="s">
        <v>36</v>
      </c>
      <c r="L370" s="8">
        <f t="shared" si="9"/>
        <v>0</v>
      </c>
    </row>
    <row r="371" spans="1:12">
      <c r="A371" t="s">
        <v>107</v>
      </c>
      <c r="B371" t="s">
        <v>203</v>
      </c>
      <c r="C371" t="s">
        <v>301</v>
      </c>
      <c r="D371">
        <v>2007</v>
      </c>
      <c r="E371" t="s">
        <v>28</v>
      </c>
      <c r="F371" s="3">
        <v>2.7719907407407411E-3</v>
      </c>
      <c r="G371" s="7" t="s">
        <v>36</v>
      </c>
      <c r="L371" s="8">
        <f t="shared" si="9"/>
        <v>0</v>
      </c>
    </row>
    <row r="372" spans="1:12">
      <c r="L372" s="8">
        <f t="shared" ref="L372" si="10">IF(A372="1.",15,IF(A372="2.",14,IF(A372="3.",13,IF(A372="4.",12,IF(A372="5.",11,IF(A372="6.",10,IF(A372="7.",9,IF(A372="8.",8,0))))))))+IF(A372="9.",7,IF(A372="10.",6,IF(A372="11.",5,IF(A372="12.",4,IF(A372="13.",3,IF(A372="14.",2,IF(A372="15.",1,0)))))))</f>
        <v>0</v>
      </c>
    </row>
    <row r="373" spans="1:12" ht="26.25">
      <c r="A373" s="5" t="s">
        <v>40</v>
      </c>
    </row>
    <row r="375" spans="1:12">
      <c r="A375" t="s">
        <v>7</v>
      </c>
      <c r="B375" t="s">
        <v>8</v>
      </c>
      <c r="C375" t="s">
        <v>9</v>
      </c>
      <c r="D375" t="s">
        <v>10</v>
      </c>
      <c r="E375" t="s">
        <v>11</v>
      </c>
      <c r="F375" t="s">
        <v>12</v>
      </c>
      <c r="G375" s="7" t="s">
        <v>13</v>
      </c>
      <c r="L375" t="s">
        <v>42</v>
      </c>
    </row>
    <row r="376" spans="1:12">
      <c r="A376" s="1" t="s">
        <v>38</v>
      </c>
      <c r="B376" s="1"/>
      <c r="F376" s="3"/>
    </row>
    <row r="377" spans="1:12">
      <c r="A377" t="s">
        <v>49</v>
      </c>
      <c r="B377" t="s">
        <v>233</v>
      </c>
      <c r="C377" t="s">
        <v>234</v>
      </c>
      <c r="D377">
        <v>2006</v>
      </c>
      <c r="E377" t="s">
        <v>25</v>
      </c>
      <c r="F377" s="3">
        <v>1.9907407407407408E-3</v>
      </c>
      <c r="G377" s="7" t="s">
        <v>36</v>
      </c>
      <c r="L377" s="8">
        <f t="shared" ref="L377:L423" si="11">IF(A377="1.",15,IF(A377="2.",14,IF(A377="3.",13,IF(A377="4.",12,IF(A377="5.",11,IF(A377="6.",10,IF(A377="7.",9,IF(A377="8.",8,0))))))))+IF(A377="9.",7,IF(A377="10.",6,IF(A377="11.",5,IF(A377="12.",4,IF(A377="13.",3,IF(A377="14.",2,IF(A377="15.",1,0)))))))</f>
        <v>15</v>
      </c>
    </row>
    <row r="378" spans="1:12">
      <c r="A378" t="s">
        <v>52</v>
      </c>
      <c r="B378" t="s">
        <v>235</v>
      </c>
      <c r="C378" t="s">
        <v>236</v>
      </c>
      <c r="D378">
        <v>2006</v>
      </c>
      <c r="E378" t="s">
        <v>14</v>
      </c>
      <c r="F378" s="3">
        <v>1.9907407407407408E-3</v>
      </c>
      <c r="G378" s="7" t="s">
        <v>36</v>
      </c>
      <c r="L378" s="8">
        <f t="shared" si="11"/>
        <v>14</v>
      </c>
    </row>
    <row r="379" spans="1:12">
      <c r="A379" t="s">
        <v>55</v>
      </c>
      <c r="B379" t="s">
        <v>56</v>
      </c>
      <c r="C379" t="s">
        <v>237</v>
      </c>
      <c r="D379">
        <v>2006</v>
      </c>
      <c r="E379" t="s">
        <v>44</v>
      </c>
      <c r="F379" s="3">
        <v>2.0138888888888888E-3</v>
      </c>
      <c r="G379" s="7" t="s">
        <v>36</v>
      </c>
      <c r="L379" s="8">
        <f t="shared" si="11"/>
        <v>13</v>
      </c>
    </row>
    <row r="380" spans="1:12">
      <c r="A380" t="s">
        <v>58</v>
      </c>
      <c r="B380" t="s">
        <v>203</v>
      </c>
      <c r="C380" t="s">
        <v>186</v>
      </c>
      <c r="D380">
        <v>2006</v>
      </c>
      <c r="E380" t="s">
        <v>23</v>
      </c>
      <c r="F380" s="3">
        <v>2.2222222222222222E-3</v>
      </c>
      <c r="G380" s="7" t="s">
        <v>36</v>
      </c>
      <c r="L380" s="8">
        <f t="shared" si="11"/>
        <v>12</v>
      </c>
    </row>
    <row r="381" spans="1:12">
      <c r="A381" t="s">
        <v>61</v>
      </c>
      <c r="B381" t="s">
        <v>238</v>
      </c>
      <c r="C381" t="s">
        <v>109</v>
      </c>
      <c r="D381">
        <v>2006</v>
      </c>
      <c r="E381" t="s">
        <v>14</v>
      </c>
      <c r="F381" s="3">
        <v>2.2314814814814814E-3</v>
      </c>
      <c r="G381" s="7" t="s">
        <v>36</v>
      </c>
      <c r="L381" s="8">
        <f t="shared" si="11"/>
        <v>11</v>
      </c>
    </row>
    <row r="382" spans="1:12">
      <c r="A382" t="s">
        <v>64</v>
      </c>
      <c r="B382" t="s">
        <v>239</v>
      </c>
      <c r="C382" t="s">
        <v>240</v>
      </c>
      <c r="D382">
        <v>2006</v>
      </c>
      <c r="E382" t="s">
        <v>26</v>
      </c>
      <c r="F382" s="3">
        <v>2.2395833333333334E-3</v>
      </c>
      <c r="G382" s="7" t="s">
        <v>36</v>
      </c>
      <c r="L382" s="8">
        <f t="shared" si="11"/>
        <v>10</v>
      </c>
    </row>
    <row r="383" spans="1:12">
      <c r="A383" t="s">
        <v>67</v>
      </c>
      <c r="B383" t="s">
        <v>174</v>
      </c>
      <c r="C383" t="s">
        <v>241</v>
      </c>
      <c r="D383">
        <v>2006</v>
      </c>
      <c r="E383" t="s">
        <v>19</v>
      </c>
      <c r="F383" s="3">
        <v>2.244212962962963E-3</v>
      </c>
      <c r="G383" s="7" t="s">
        <v>36</v>
      </c>
      <c r="L383" s="8">
        <f t="shared" si="11"/>
        <v>9</v>
      </c>
    </row>
    <row r="384" spans="1:12">
      <c r="A384" t="s">
        <v>70</v>
      </c>
      <c r="B384" t="s">
        <v>185</v>
      </c>
      <c r="C384" t="s">
        <v>242</v>
      </c>
      <c r="D384">
        <v>2006</v>
      </c>
      <c r="E384" t="s">
        <v>17</v>
      </c>
      <c r="F384" s="3">
        <v>2.3067129629629631E-3</v>
      </c>
      <c r="G384" s="7" t="s">
        <v>36</v>
      </c>
      <c r="L384" s="8">
        <f t="shared" si="11"/>
        <v>8</v>
      </c>
    </row>
    <row r="385" spans="1:12">
      <c r="A385" t="s">
        <v>73</v>
      </c>
      <c r="B385" t="s">
        <v>243</v>
      </c>
      <c r="C385" t="s">
        <v>87</v>
      </c>
      <c r="D385">
        <v>2006</v>
      </c>
      <c r="E385" t="s">
        <v>30</v>
      </c>
      <c r="F385" s="3">
        <v>2.3275462962962963E-3</v>
      </c>
      <c r="G385" s="7" t="s">
        <v>36</v>
      </c>
      <c r="L385" s="8">
        <f t="shared" si="11"/>
        <v>7</v>
      </c>
    </row>
    <row r="386" spans="1:12">
      <c r="A386" t="s">
        <v>76</v>
      </c>
      <c r="B386" t="s">
        <v>244</v>
      </c>
      <c r="C386" t="s">
        <v>245</v>
      </c>
      <c r="D386">
        <v>2006</v>
      </c>
      <c r="E386" t="s">
        <v>19</v>
      </c>
      <c r="F386" s="3">
        <v>2.3391203703703703E-3</v>
      </c>
      <c r="G386" s="7" t="s">
        <v>36</v>
      </c>
      <c r="L386" s="8">
        <f t="shared" si="11"/>
        <v>6</v>
      </c>
    </row>
    <row r="387" spans="1:12">
      <c r="A387" t="s">
        <v>79</v>
      </c>
      <c r="B387" t="s">
        <v>246</v>
      </c>
      <c r="C387" t="s">
        <v>247</v>
      </c>
      <c r="D387">
        <v>2006</v>
      </c>
      <c r="E387" t="s">
        <v>46</v>
      </c>
      <c r="F387" s="3">
        <v>2.3611111111111111E-3</v>
      </c>
      <c r="G387" s="7" t="s">
        <v>36</v>
      </c>
      <c r="L387" s="8">
        <f t="shared" si="11"/>
        <v>5</v>
      </c>
    </row>
    <row r="388" spans="1:12">
      <c r="A388" t="s">
        <v>82</v>
      </c>
      <c r="B388" t="s">
        <v>248</v>
      </c>
      <c r="C388" t="s">
        <v>212</v>
      </c>
      <c r="D388">
        <v>2006</v>
      </c>
      <c r="E388" t="s">
        <v>26</v>
      </c>
      <c r="F388" s="3">
        <v>2.3657407407407407E-3</v>
      </c>
      <c r="G388" s="7" t="s">
        <v>36</v>
      </c>
      <c r="L388" s="8">
        <f t="shared" si="11"/>
        <v>4</v>
      </c>
    </row>
    <row r="389" spans="1:12">
      <c r="A389" t="s">
        <v>85</v>
      </c>
      <c r="B389" t="s">
        <v>214</v>
      </c>
      <c r="C389" t="s">
        <v>249</v>
      </c>
      <c r="D389">
        <v>2006</v>
      </c>
      <c r="E389" t="s">
        <v>18</v>
      </c>
      <c r="F389" s="3">
        <v>2.3796296296296295E-3</v>
      </c>
      <c r="G389" s="7" t="s">
        <v>36</v>
      </c>
      <c r="L389" s="8">
        <f t="shared" si="11"/>
        <v>3</v>
      </c>
    </row>
    <row r="390" spans="1:12">
      <c r="A390" t="s">
        <v>88</v>
      </c>
      <c r="B390" t="s">
        <v>250</v>
      </c>
      <c r="C390" t="s">
        <v>251</v>
      </c>
      <c r="D390">
        <v>2006</v>
      </c>
      <c r="E390" t="s">
        <v>20</v>
      </c>
      <c r="F390" s="3">
        <v>2.4236111111111112E-3</v>
      </c>
      <c r="G390" s="7" t="s">
        <v>36</v>
      </c>
      <c r="L390" s="8">
        <f t="shared" si="11"/>
        <v>2</v>
      </c>
    </row>
    <row r="391" spans="1:12">
      <c r="A391" t="s">
        <v>91</v>
      </c>
      <c r="B391" t="s">
        <v>252</v>
      </c>
      <c r="C391" t="s">
        <v>253</v>
      </c>
      <c r="D391">
        <v>2006</v>
      </c>
      <c r="E391" t="s">
        <v>18</v>
      </c>
      <c r="F391" s="3">
        <v>2.4444444444444444E-3</v>
      </c>
      <c r="G391" s="7" t="s">
        <v>36</v>
      </c>
      <c r="L391" s="8">
        <f t="shared" si="11"/>
        <v>1</v>
      </c>
    </row>
    <row r="392" spans="1:12">
      <c r="A392" t="s">
        <v>94</v>
      </c>
      <c r="B392" t="s">
        <v>254</v>
      </c>
      <c r="C392" t="s">
        <v>255</v>
      </c>
      <c r="D392">
        <v>2006</v>
      </c>
      <c r="E392" t="s">
        <v>26</v>
      </c>
      <c r="F392" s="3">
        <v>2.4525462962962964E-3</v>
      </c>
      <c r="G392" s="7" t="s">
        <v>36</v>
      </c>
      <c r="L392" s="8">
        <f t="shared" si="11"/>
        <v>0</v>
      </c>
    </row>
    <row r="393" spans="1:12">
      <c r="A393" t="s">
        <v>97</v>
      </c>
      <c r="B393" t="s">
        <v>256</v>
      </c>
      <c r="C393" t="s">
        <v>54</v>
      </c>
      <c r="D393">
        <v>2006</v>
      </c>
      <c r="E393" t="s">
        <v>15</v>
      </c>
      <c r="F393" s="3">
        <v>2.4583333333333336E-3</v>
      </c>
      <c r="G393" s="7" t="s">
        <v>36</v>
      </c>
      <c r="L393" s="8">
        <f t="shared" si="11"/>
        <v>0</v>
      </c>
    </row>
    <row r="394" spans="1:12">
      <c r="A394" t="s">
        <v>99</v>
      </c>
      <c r="B394" t="s">
        <v>257</v>
      </c>
      <c r="C394" t="s">
        <v>171</v>
      </c>
      <c r="D394">
        <v>2006</v>
      </c>
      <c r="E394" t="s">
        <v>19</v>
      </c>
      <c r="F394" s="3">
        <v>2.4768518518518516E-3</v>
      </c>
      <c r="G394" s="7" t="s">
        <v>36</v>
      </c>
      <c r="L394" s="8">
        <f t="shared" si="11"/>
        <v>0</v>
      </c>
    </row>
    <row r="395" spans="1:12">
      <c r="A395" t="s">
        <v>101</v>
      </c>
      <c r="B395" t="s">
        <v>258</v>
      </c>
      <c r="C395" t="s">
        <v>182</v>
      </c>
      <c r="D395">
        <v>2006</v>
      </c>
      <c r="E395" t="s">
        <v>20</v>
      </c>
      <c r="F395" s="3">
        <v>2.483796296296296E-3</v>
      </c>
      <c r="G395" s="7" t="s">
        <v>36</v>
      </c>
      <c r="L395" s="8">
        <f t="shared" si="11"/>
        <v>0</v>
      </c>
    </row>
    <row r="396" spans="1:12">
      <c r="A396" t="s">
        <v>104</v>
      </c>
      <c r="B396" t="s">
        <v>146</v>
      </c>
      <c r="C396" t="s">
        <v>259</v>
      </c>
      <c r="D396">
        <v>2006</v>
      </c>
      <c r="E396" t="s">
        <v>22</v>
      </c>
      <c r="F396" s="3">
        <v>2.5104166666666669E-3</v>
      </c>
      <c r="G396" s="7" t="s">
        <v>36</v>
      </c>
      <c r="L396" s="8">
        <f t="shared" si="11"/>
        <v>0</v>
      </c>
    </row>
    <row r="397" spans="1:12">
      <c r="A397" t="s">
        <v>107</v>
      </c>
      <c r="B397" t="s">
        <v>260</v>
      </c>
      <c r="C397" t="s">
        <v>154</v>
      </c>
      <c r="D397">
        <v>2006</v>
      </c>
      <c r="E397" t="s">
        <v>28</v>
      </c>
      <c r="F397" s="3">
        <v>2.5520833333333333E-3</v>
      </c>
      <c r="G397" s="7" t="s">
        <v>36</v>
      </c>
      <c r="L397" s="8">
        <f t="shared" si="11"/>
        <v>0</v>
      </c>
    </row>
    <row r="398" spans="1:12">
      <c r="A398" t="s">
        <v>110</v>
      </c>
      <c r="B398" t="s">
        <v>170</v>
      </c>
      <c r="C398" t="s">
        <v>259</v>
      </c>
      <c r="D398">
        <v>2006</v>
      </c>
      <c r="E398" t="s">
        <v>25</v>
      </c>
      <c r="F398" s="3">
        <v>2.5555555555555553E-3</v>
      </c>
      <c r="G398" s="7" t="s">
        <v>36</v>
      </c>
      <c r="L398" s="8">
        <f t="shared" si="11"/>
        <v>0</v>
      </c>
    </row>
    <row r="399" spans="1:12">
      <c r="A399" t="s">
        <v>113</v>
      </c>
      <c r="B399" t="s">
        <v>261</v>
      </c>
      <c r="C399" t="s">
        <v>177</v>
      </c>
      <c r="D399">
        <v>2006</v>
      </c>
      <c r="E399" t="s">
        <v>20</v>
      </c>
      <c r="F399" s="3">
        <v>2.5590277777777777E-3</v>
      </c>
      <c r="G399" s="7" t="s">
        <v>36</v>
      </c>
      <c r="L399" s="8">
        <f t="shared" si="11"/>
        <v>0</v>
      </c>
    </row>
    <row r="400" spans="1:12">
      <c r="A400" t="s">
        <v>116</v>
      </c>
      <c r="B400" t="s">
        <v>262</v>
      </c>
      <c r="C400" t="s">
        <v>263</v>
      </c>
      <c r="D400">
        <v>2006</v>
      </c>
      <c r="E400" t="s">
        <v>21</v>
      </c>
      <c r="F400" s="3">
        <v>2.5879629629629629E-3</v>
      </c>
      <c r="G400" s="7" t="s">
        <v>36</v>
      </c>
      <c r="L400" s="8">
        <f t="shared" si="11"/>
        <v>0</v>
      </c>
    </row>
    <row r="401" spans="1:12">
      <c r="A401" t="s">
        <v>119</v>
      </c>
      <c r="B401" t="s">
        <v>264</v>
      </c>
      <c r="C401" t="s">
        <v>81</v>
      </c>
      <c r="D401">
        <v>2006</v>
      </c>
      <c r="E401" t="s">
        <v>29</v>
      </c>
      <c r="F401" s="3">
        <v>2.5960648148148145E-3</v>
      </c>
      <c r="G401" s="7" t="s">
        <v>36</v>
      </c>
      <c r="L401" s="8">
        <f t="shared" si="11"/>
        <v>0</v>
      </c>
    </row>
    <row r="402" spans="1:12">
      <c r="A402" t="s">
        <v>122</v>
      </c>
      <c r="B402" t="s">
        <v>265</v>
      </c>
      <c r="C402" t="s">
        <v>266</v>
      </c>
      <c r="D402">
        <v>2006</v>
      </c>
      <c r="E402" t="s">
        <v>29</v>
      </c>
      <c r="F402" s="3">
        <v>2.6192129629629625E-3</v>
      </c>
      <c r="G402" s="7" t="s">
        <v>36</v>
      </c>
      <c r="L402" s="8">
        <f t="shared" si="11"/>
        <v>0</v>
      </c>
    </row>
    <row r="403" spans="1:12">
      <c r="A403" t="s">
        <v>125</v>
      </c>
      <c r="B403" t="s">
        <v>267</v>
      </c>
      <c r="C403" t="s">
        <v>124</v>
      </c>
      <c r="D403">
        <v>2006</v>
      </c>
      <c r="E403" t="s">
        <v>15</v>
      </c>
      <c r="F403" s="3">
        <v>2.646990740740741E-3</v>
      </c>
      <c r="G403" s="7" t="s">
        <v>36</v>
      </c>
      <c r="L403" s="8">
        <f t="shared" si="11"/>
        <v>0</v>
      </c>
    </row>
    <row r="404" spans="1:12">
      <c r="A404" t="s">
        <v>128</v>
      </c>
      <c r="B404" t="s">
        <v>268</v>
      </c>
      <c r="C404" t="s">
        <v>84</v>
      </c>
      <c r="D404">
        <v>2006</v>
      </c>
      <c r="E404" t="s">
        <v>23</v>
      </c>
      <c r="F404" s="3">
        <v>4.4313657407407399E-2</v>
      </c>
      <c r="G404" s="7" t="s">
        <v>36</v>
      </c>
      <c r="L404" s="8">
        <f t="shared" si="11"/>
        <v>0</v>
      </c>
    </row>
    <row r="405" spans="1:12">
      <c r="L405" s="8">
        <f t="shared" si="11"/>
        <v>0</v>
      </c>
    </row>
    <row r="406" spans="1:12">
      <c r="A406" s="1" t="s">
        <v>34</v>
      </c>
      <c r="B406" s="1"/>
      <c r="F406" s="6"/>
    </row>
    <row r="407" spans="1:12">
      <c r="A407" t="s">
        <v>49</v>
      </c>
      <c r="B407" t="s">
        <v>214</v>
      </c>
      <c r="C407" t="s">
        <v>249</v>
      </c>
      <c r="D407">
        <v>2006</v>
      </c>
      <c r="E407" t="s">
        <v>18</v>
      </c>
      <c r="F407" s="6">
        <v>1.1499999999999999</v>
      </c>
      <c r="G407" s="7" t="s">
        <v>35</v>
      </c>
      <c r="L407" s="8">
        <f t="shared" ref="L407:L422" si="12">IF(A407="1.",15,IF(A407="2.",14,IF(A407="3.",13,IF(A407="4.",12,IF(A407="5.",11,IF(A407="6.",10,IF(A407="7.",9,IF(A407="8.",8,0))))))))+IF(A407="9.",7,IF(A407="10.",6,IF(A407="11.",5,IF(A407="12.",4,IF(A407="13.",3,IF(A407="14.",2,IF(A407="15.",1,0)))))))</f>
        <v>15</v>
      </c>
    </row>
    <row r="408" spans="1:12">
      <c r="A408" t="s">
        <v>52</v>
      </c>
      <c r="B408" t="s">
        <v>203</v>
      </c>
      <c r="C408" t="s">
        <v>186</v>
      </c>
      <c r="D408">
        <v>2006</v>
      </c>
      <c r="E408" t="s">
        <v>23</v>
      </c>
      <c r="F408" s="6">
        <v>1.1499999999999999</v>
      </c>
      <c r="G408" s="7" t="s">
        <v>35</v>
      </c>
      <c r="L408" s="8">
        <f t="shared" si="12"/>
        <v>14</v>
      </c>
    </row>
    <row r="409" spans="1:12">
      <c r="A409" t="s">
        <v>55</v>
      </c>
      <c r="B409" t="s">
        <v>252</v>
      </c>
      <c r="C409" t="s">
        <v>253</v>
      </c>
      <c r="D409">
        <v>2006</v>
      </c>
      <c r="E409" t="s">
        <v>18</v>
      </c>
      <c r="F409" s="6">
        <v>1.1000000000000001</v>
      </c>
      <c r="G409" s="7" t="s">
        <v>35</v>
      </c>
      <c r="L409" s="8">
        <f t="shared" si="12"/>
        <v>13</v>
      </c>
    </row>
    <row r="410" spans="1:12">
      <c r="A410" t="s">
        <v>55</v>
      </c>
      <c r="B410" t="s">
        <v>246</v>
      </c>
      <c r="C410" t="s">
        <v>247</v>
      </c>
      <c r="D410">
        <v>2006</v>
      </c>
      <c r="E410" t="s">
        <v>46</v>
      </c>
      <c r="F410" s="6">
        <v>1.1000000000000001</v>
      </c>
      <c r="G410" s="7" t="s">
        <v>35</v>
      </c>
      <c r="L410" s="8">
        <f t="shared" si="12"/>
        <v>13</v>
      </c>
    </row>
    <row r="411" spans="1:12">
      <c r="A411" t="s">
        <v>61</v>
      </c>
      <c r="B411" t="s">
        <v>238</v>
      </c>
      <c r="C411" t="s">
        <v>66</v>
      </c>
      <c r="D411">
        <v>2006</v>
      </c>
      <c r="E411" t="s">
        <v>46</v>
      </c>
      <c r="F411" s="6">
        <v>1.1000000000000001</v>
      </c>
      <c r="G411" s="7" t="s">
        <v>35</v>
      </c>
      <c r="L411" s="8">
        <f t="shared" si="12"/>
        <v>11</v>
      </c>
    </row>
    <row r="412" spans="1:12">
      <c r="A412" t="s">
        <v>64</v>
      </c>
      <c r="B412" t="s">
        <v>278</v>
      </c>
      <c r="C412" t="s">
        <v>279</v>
      </c>
      <c r="D412">
        <v>2006</v>
      </c>
      <c r="E412" t="s">
        <v>30</v>
      </c>
      <c r="F412" s="6">
        <v>1.1000000000000001</v>
      </c>
      <c r="G412" s="7" t="s">
        <v>35</v>
      </c>
      <c r="L412" s="8">
        <f t="shared" si="12"/>
        <v>10</v>
      </c>
    </row>
    <row r="413" spans="1:12">
      <c r="A413" t="s">
        <v>67</v>
      </c>
      <c r="B413" t="s">
        <v>264</v>
      </c>
      <c r="C413" t="s">
        <v>81</v>
      </c>
      <c r="D413">
        <v>2006</v>
      </c>
      <c r="E413" t="s">
        <v>29</v>
      </c>
      <c r="F413" s="6">
        <v>1.1000000000000001</v>
      </c>
      <c r="G413" s="7" t="s">
        <v>35</v>
      </c>
      <c r="L413" s="8">
        <f t="shared" si="12"/>
        <v>9</v>
      </c>
    </row>
    <row r="414" spans="1:12">
      <c r="A414" t="s">
        <v>70</v>
      </c>
      <c r="B414" t="s">
        <v>250</v>
      </c>
      <c r="C414" t="s">
        <v>251</v>
      </c>
      <c r="D414">
        <v>2006</v>
      </c>
      <c r="E414" t="s">
        <v>20</v>
      </c>
      <c r="F414" s="6">
        <v>1</v>
      </c>
      <c r="G414" s="7" t="s">
        <v>35</v>
      </c>
      <c r="L414" s="8">
        <f t="shared" si="12"/>
        <v>8</v>
      </c>
    </row>
    <row r="415" spans="1:12">
      <c r="A415" t="s">
        <v>73</v>
      </c>
      <c r="B415" t="s">
        <v>271</v>
      </c>
      <c r="C415" t="s">
        <v>280</v>
      </c>
      <c r="D415">
        <v>2006</v>
      </c>
      <c r="E415" t="s">
        <v>30</v>
      </c>
      <c r="F415" s="6">
        <v>1</v>
      </c>
      <c r="G415" s="7" t="s">
        <v>35</v>
      </c>
      <c r="L415" s="8">
        <f t="shared" si="12"/>
        <v>7</v>
      </c>
    </row>
    <row r="416" spans="1:12">
      <c r="A416" t="s">
        <v>73</v>
      </c>
      <c r="B416" t="s">
        <v>235</v>
      </c>
      <c r="C416" t="s">
        <v>236</v>
      </c>
      <c r="D416">
        <v>2006</v>
      </c>
      <c r="E416" t="s">
        <v>14</v>
      </c>
      <c r="F416" s="6">
        <v>1</v>
      </c>
      <c r="G416" s="7" t="s">
        <v>35</v>
      </c>
      <c r="L416" s="8">
        <f t="shared" si="12"/>
        <v>7</v>
      </c>
    </row>
    <row r="417" spans="1:12">
      <c r="A417" t="s">
        <v>73</v>
      </c>
      <c r="B417" t="s">
        <v>146</v>
      </c>
      <c r="C417" t="s">
        <v>259</v>
      </c>
      <c r="D417">
        <v>2006</v>
      </c>
      <c r="E417" t="s">
        <v>22</v>
      </c>
      <c r="F417" s="6">
        <v>1</v>
      </c>
      <c r="G417" s="7" t="s">
        <v>35</v>
      </c>
      <c r="L417" s="8">
        <f t="shared" si="12"/>
        <v>7</v>
      </c>
    </row>
    <row r="418" spans="1:12">
      <c r="A418" t="s">
        <v>73</v>
      </c>
      <c r="B418" t="s">
        <v>268</v>
      </c>
      <c r="C418" t="s">
        <v>84</v>
      </c>
      <c r="D418">
        <v>2006</v>
      </c>
      <c r="E418" t="s">
        <v>23</v>
      </c>
      <c r="F418" s="6">
        <v>1</v>
      </c>
      <c r="G418" s="7" t="s">
        <v>35</v>
      </c>
      <c r="L418" s="8">
        <f t="shared" si="12"/>
        <v>7</v>
      </c>
    </row>
    <row r="419" spans="1:12">
      <c r="A419" t="s">
        <v>73</v>
      </c>
      <c r="B419" t="s">
        <v>281</v>
      </c>
      <c r="C419" t="s">
        <v>253</v>
      </c>
      <c r="D419">
        <v>2006</v>
      </c>
      <c r="E419" t="s">
        <v>16</v>
      </c>
      <c r="F419" s="6">
        <v>1</v>
      </c>
      <c r="G419" s="7" t="s">
        <v>35</v>
      </c>
      <c r="L419" s="8">
        <f t="shared" si="12"/>
        <v>7</v>
      </c>
    </row>
    <row r="420" spans="1:12">
      <c r="A420" t="s">
        <v>88</v>
      </c>
      <c r="B420" t="s">
        <v>273</v>
      </c>
      <c r="C420" t="s">
        <v>282</v>
      </c>
      <c r="D420">
        <v>2006</v>
      </c>
      <c r="E420" t="s">
        <v>29</v>
      </c>
      <c r="F420" s="6">
        <v>1</v>
      </c>
      <c r="G420" s="7" t="s">
        <v>35</v>
      </c>
      <c r="L420" s="8">
        <f t="shared" si="12"/>
        <v>2</v>
      </c>
    </row>
    <row r="421" spans="1:12">
      <c r="A421" t="s">
        <v>91</v>
      </c>
      <c r="B421" t="s">
        <v>238</v>
      </c>
      <c r="C421" t="s">
        <v>109</v>
      </c>
      <c r="D421">
        <v>2006</v>
      </c>
      <c r="E421" t="s">
        <v>46</v>
      </c>
      <c r="F421" s="6">
        <v>1</v>
      </c>
      <c r="G421" s="7" t="s">
        <v>35</v>
      </c>
      <c r="L421" s="8">
        <f t="shared" si="12"/>
        <v>1</v>
      </c>
    </row>
    <row r="422" spans="1:12">
      <c r="A422" t="s">
        <v>91</v>
      </c>
      <c r="B422" t="s">
        <v>243</v>
      </c>
      <c r="C422" t="s">
        <v>87</v>
      </c>
      <c r="D422">
        <v>2006</v>
      </c>
      <c r="E422" t="s">
        <v>30</v>
      </c>
      <c r="F422" s="6">
        <v>1</v>
      </c>
      <c r="G422" s="7" t="s">
        <v>35</v>
      </c>
      <c r="L422" s="8">
        <f t="shared" si="12"/>
        <v>1</v>
      </c>
    </row>
    <row r="423" spans="1:12">
      <c r="L423" s="8">
        <f t="shared" si="11"/>
        <v>0</v>
      </c>
    </row>
    <row r="424" spans="1:12">
      <c r="A424" s="1" t="s">
        <v>1</v>
      </c>
      <c r="B424" s="1"/>
    </row>
    <row r="425" spans="1:12">
      <c r="A425" t="s">
        <v>49</v>
      </c>
      <c r="B425" t="s">
        <v>203</v>
      </c>
      <c r="C425" t="s">
        <v>186</v>
      </c>
      <c r="D425">
        <v>2006</v>
      </c>
      <c r="E425" t="s">
        <v>23</v>
      </c>
      <c r="F425" s="6">
        <v>4.16</v>
      </c>
      <c r="G425" s="7" t="s">
        <v>35</v>
      </c>
      <c r="L425" s="8">
        <f t="shared" ref="L425:L488" si="13">IF(A425="1.",15,IF(A425="2.",14,IF(A425="3.",13,IF(A425="4.",12,IF(A425="5.",11,IF(A425="6.",10,IF(A425="7.",9,IF(A425="8.",8,0))))))))+IF(A425="9.",7,IF(A425="10.",6,IF(A425="11.",5,IF(A425="12.",4,IF(A425="13.",3,IF(A425="14.",2,IF(A425="15.",1,0)))))))</f>
        <v>15</v>
      </c>
    </row>
    <row r="426" spans="1:12">
      <c r="A426" t="s">
        <v>52</v>
      </c>
      <c r="B426" t="s">
        <v>214</v>
      </c>
      <c r="C426" t="s">
        <v>249</v>
      </c>
      <c r="D426">
        <v>2006</v>
      </c>
      <c r="E426" t="s">
        <v>18</v>
      </c>
      <c r="F426" s="6">
        <v>4</v>
      </c>
      <c r="G426" s="7" t="s">
        <v>35</v>
      </c>
      <c r="L426" s="8">
        <f t="shared" si="13"/>
        <v>14</v>
      </c>
    </row>
    <row r="427" spans="1:12">
      <c r="A427" t="s">
        <v>55</v>
      </c>
      <c r="B427" t="s">
        <v>281</v>
      </c>
      <c r="C427" t="s">
        <v>253</v>
      </c>
      <c r="D427">
        <v>2006</v>
      </c>
      <c r="E427" t="s">
        <v>16</v>
      </c>
      <c r="F427" s="6">
        <v>3.67</v>
      </c>
      <c r="G427" s="7" t="s">
        <v>35</v>
      </c>
      <c r="L427" s="8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13</v>
      </c>
    </row>
    <row r="428" spans="1:12">
      <c r="A428" t="s">
        <v>58</v>
      </c>
      <c r="B428" t="s">
        <v>174</v>
      </c>
      <c r="C428" t="s">
        <v>241</v>
      </c>
      <c r="D428">
        <v>2006</v>
      </c>
      <c r="E428" t="s">
        <v>19</v>
      </c>
      <c r="F428" s="6">
        <v>3.58</v>
      </c>
      <c r="G428" s="7" t="s">
        <v>35</v>
      </c>
      <c r="L428" s="8">
        <f t="shared" si="13"/>
        <v>12</v>
      </c>
    </row>
    <row r="429" spans="1:12">
      <c r="A429" t="s">
        <v>61</v>
      </c>
      <c r="B429" t="s">
        <v>254</v>
      </c>
      <c r="C429" t="s">
        <v>255</v>
      </c>
      <c r="D429">
        <v>2006</v>
      </c>
      <c r="E429" t="s">
        <v>26</v>
      </c>
      <c r="F429" s="6">
        <v>3.56</v>
      </c>
      <c r="G429" s="7" t="s">
        <v>35</v>
      </c>
      <c r="L429" s="8">
        <f t="shared" si="13"/>
        <v>11</v>
      </c>
    </row>
    <row r="430" spans="1:12">
      <c r="A430" t="s">
        <v>64</v>
      </c>
      <c r="B430" t="s">
        <v>265</v>
      </c>
      <c r="C430" t="s">
        <v>266</v>
      </c>
      <c r="D430">
        <v>2006</v>
      </c>
      <c r="E430" t="s">
        <v>29</v>
      </c>
      <c r="F430" s="6">
        <v>3.53</v>
      </c>
      <c r="G430" s="7" t="s">
        <v>35</v>
      </c>
      <c r="L430" s="8">
        <f t="shared" si="13"/>
        <v>10</v>
      </c>
    </row>
    <row r="431" spans="1:12">
      <c r="A431" t="s">
        <v>67</v>
      </c>
      <c r="B431" t="s">
        <v>56</v>
      </c>
      <c r="C431" t="s">
        <v>237</v>
      </c>
      <c r="D431">
        <v>2006</v>
      </c>
      <c r="E431" t="s">
        <v>44</v>
      </c>
      <c r="F431" s="6">
        <v>3.51</v>
      </c>
      <c r="G431" s="7" t="s">
        <v>35</v>
      </c>
      <c r="L431" s="8">
        <f t="shared" si="13"/>
        <v>9</v>
      </c>
    </row>
    <row r="432" spans="1:12">
      <c r="A432" t="s">
        <v>70</v>
      </c>
      <c r="B432" t="s">
        <v>185</v>
      </c>
      <c r="C432" t="s">
        <v>327</v>
      </c>
      <c r="D432">
        <v>2006</v>
      </c>
      <c r="E432" t="s">
        <v>17</v>
      </c>
      <c r="F432" s="6">
        <v>3.5</v>
      </c>
      <c r="G432" s="7" t="s">
        <v>35</v>
      </c>
      <c r="L432" s="8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8</v>
      </c>
    </row>
    <row r="433" spans="1:12">
      <c r="A433" t="s">
        <v>73</v>
      </c>
      <c r="B433" t="s">
        <v>328</v>
      </c>
      <c r="C433" t="s">
        <v>292</v>
      </c>
      <c r="D433">
        <v>2006</v>
      </c>
      <c r="E433" t="s">
        <v>43</v>
      </c>
      <c r="F433" s="6">
        <v>3.5</v>
      </c>
      <c r="G433" s="7" t="s">
        <v>35</v>
      </c>
      <c r="L433" s="8">
        <f t="shared" si="13"/>
        <v>7</v>
      </c>
    </row>
    <row r="434" spans="1:12">
      <c r="A434" t="s">
        <v>76</v>
      </c>
      <c r="B434" t="s">
        <v>277</v>
      </c>
      <c r="C434" t="s">
        <v>84</v>
      </c>
      <c r="D434">
        <v>2006</v>
      </c>
      <c r="E434" t="s">
        <v>24</v>
      </c>
      <c r="F434" s="6">
        <v>3.5</v>
      </c>
      <c r="G434" s="7" t="s">
        <v>35</v>
      </c>
      <c r="L434" s="8">
        <f t="shared" si="13"/>
        <v>6</v>
      </c>
    </row>
    <row r="435" spans="1:12">
      <c r="A435" t="s">
        <v>79</v>
      </c>
      <c r="B435" t="s">
        <v>146</v>
      </c>
      <c r="C435" t="s">
        <v>259</v>
      </c>
      <c r="D435">
        <v>2006</v>
      </c>
      <c r="E435" t="s">
        <v>22</v>
      </c>
      <c r="F435" s="6">
        <v>3.45</v>
      </c>
      <c r="G435" s="7" t="s">
        <v>35</v>
      </c>
      <c r="L435" s="8">
        <f t="shared" si="13"/>
        <v>5</v>
      </c>
    </row>
    <row r="436" spans="1:12">
      <c r="A436" t="s">
        <v>82</v>
      </c>
      <c r="B436" t="s">
        <v>246</v>
      </c>
      <c r="C436" t="s">
        <v>247</v>
      </c>
      <c r="D436">
        <v>2006</v>
      </c>
      <c r="E436" t="s">
        <v>46</v>
      </c>
      <c r="F436" s="6">
        <v>3.43</v>
      </c>
      <c r="G436" s="7" t="s">
        <v>35</v>
      </c>
      <c r="L436" s="8">
        <f t="shared" si="13"/>
        <v>4</v>
      </c>
    </row>
    <row r="437" spans="1:12">
      <c r="A437" t="s">
        <v>85</v>
      </c>
      <c r="B437" t="s">
        <v>273</v>
      </c>
      <c r="C437" t="s">
        <v>282</v>
      </c>
      <c r="D437">
        <v>2006</v>
      </c>
      <c r="E437" t="s">
        <v>29</v>
      </c>
      <c r="F437" s="6">
        <v>3.41</v>
      </c>
      <c r="G437" s="7" t="s">
        <v>35</v>
      </c>
      <c r="L437" s="8">
        <f t="shared" si="13"/>
        <v>3</v>
      </c>
    </row>
    <row r="438" spans="1:12">
      <c r="A438" t="s">
        <v>88</v>
      </c>
      <c r="B438" t="s">
        <v>248</v>
      </c>
      <c r="C438" t="s">
        <v>212</v>
      </c>
      <c r="D438">
        <v>2006</v>
      </c>
      <c r="E438" t="s">
        <v>26</v>
      </c>
      <c r="F438" s="6">
        <v>3.41</v>
      </c>
      <c r="G438" s="7" t="s">
        <v>35</v>
      </c>
      <c r="L438" s="8">
        <f t="shared" si="13"/>
        <v>2</v>
      </c>
    </row>
    <row r="439" spans="1:12">
      <c r="A439" t="s">
        <v>91</v>
      </c>
      <c r="B439" t="s">
        <v>329</v>
      </c>
      <c r="C439" t="s">
        <v>279</v>
      </c>
      <c r="D439">
        <v>2006</v>
      </c>
      <c r="E439" t="s">
        <v>30</v>
      </c>
      <c r="F439" s="6">
        <v>3.4</v>
      </c>
      <c r="G439" s="7" t="s">
        <v>35</v>
      </c>
      <c r="L439" s="8">
        <f t="shared" si="13"/>
        <v>1</v>
      </c>
    </row>
    <row r="440" spans="1:12">
      <c r="A440" t="s">
        <v>94</v>
      </c>
      <c r="B440" t="s">
        <v>238</v>
      </c>
      <c r="C440" t="s">
        <v>109</v>
      </c>
      <c r="D440">
        <v>2006</v>
      </c>
      <c r="E440" t="s">
        <v>46</v>
      </c>
      <c r="F440" s="6">
        <v>3.4</v>
      </c>
      <c r="G440" s="7" t="s">
        <v>35</v>
      </c>
      <c r="L440" s="8">
        <f t="shared" si="13"/>
        <v>0</v>
      </c>
    </row>
    <row r="441" spans="1:12">
      <c r="A441" t="s">
        <v>97</v>
      </c>
      <c r="B441" t="s">
        <v>239</v>
      </c>
      <c r="C441" t="s">
        <v>240</v>
      </c>
      <c r="D441">
        <v>2006</v>
      </c>
      <c r="E441" t="s">
        <v>26</v>
      </c>
      <c r="F441" s="6">
        <v>3.39</v>
      </c>
      <c r="G441" s="7" t="s">
        <v>35</v>
      </c>
      <c r="L441" s="8">
        <f t="shared" si="13"/>
        <v>0</v>
      </c>
    </row>
    <row r="442" spans="1:12">
      <c r="A442" t="s">
        <v>99</v>
      </c>
      <c r="B442" t="s">
        <v>256</v>
      </c>
      <c r="C442" t="s">
        <v>54</v>
      </c>
      <c r="D442">
        <v>2006</v>
      </c>
      <c r="E442" t="s">
        <v>15</v>
      </c>
      <c r="F442" s="6">
        <v>3.37</v>
      </c>
      <c r="G442" s="7" t="s">
        <v>35</v>
      </c>
      <c r="L442" s="8">
        <f t="shared" si="13"/>
        <v>0</v>
      </c>
    </row>
    <row r="443" spans="1:12">
      <c r="A443" t="s">
        <v>101</v>
      </c>
      <c r="B443" t="s">
        <v>257</v>
      </c>
      <c r="C443" t="s">
        <v>171</v>
      </c>
      <c r="D443">
        <v>2006</v>
      </c>
      <c r="E443" t="s">
        <v>19</v>
      </c>
      <c r="F443" s="6">
        <v>3.36</v>
      </c>
      <c r="G443" s="7" t="s">
        <v>35</v>
      </c>
      <c r="L443" s="8">
        <f t="shared" si="13"/>
        <v>0</v>
      </c>
    </row>
    <row r="444" spans="1:12">
      <c r="A444" t="s">
        <v>104</v>
      </c>
      <c r="B444" t="s">
        <v>235</v>
      </c>
      <c r="C444" t="s">
        <v>236</v>
      </c>
      <c r="D444">
        <v>2006</v>
      </c>
      <c r="E444" t="s">
        <v>46</v>
      </c>
      <c r="F444" s="6">
        <v>3.31</v>
      </c>
      <c r="G444" s="7" t="s">
        <v>35</v>
      </c>
      <c r="L444" s="8">
        <f t="shared" si="13"/>
        <v>0</v>
      </c>
    </row>
    <row r="445" spans="1:12">
      <c r="A445" t="s">
        <v>107</v>
      </c>
      <c r="B445" t="s">
        <v>330</v>
      </c>
      <c r="C445" t="s">
        <v>234</v>
      </c>
      <c r="D445">
        <v>2006</v>
      </c>
      <c r="E445" t="s">
        <v>23</v>
      </c>
      <c r="F445" s="6">
        <v>3.3</v>
      </c>
      <c r="G445" s="7" t="s">
        <v>35</v>
      </c>
      <c r="L445" s="8">
        <f t="shared" si="13"/>
        <v>0</v>
      </c>
    </row>
    <row r="446" spans="1:12">
      <c r="A446" t="s">
        <v>110</v>
      </c>
      <c r="B446" t="s">
        <v>275</v>
      </c>
      <c r="C446" t="s">
        <v>171</v>
      </c>
      <c r="D446">
        <v>2006</v>
      </c>
      <c r="E446" t="s">
        <v>22</v>
      </c>
      <c r="F446" s="6">
        <v>3.3</v>
      </c>
      <c r="G446" s="7" t="s">
        <v>35</v>
      </c>
      <c r="L446" s="8">
        <f t="shared" si="13"/>
        <v>0</v>
      </c>
    </row>
    <row r="447" spans="1:12">
      <c r="A447" t="s">
        <v>113</v>
      </c>
      <c r="B447" t="s">
        <v>271</v>
      </c>
      <c r="C447" t="s">
        <v>280</v>
      </c>
      <c r="D447">
        <v>2006</v>
      </c>
      <c r="E447" t="s">
        <v>44</v>
      </c>
      <c r="F447" s="6">
        <v>3.29</v>
      </c>
      <c r="G447" s="7" t="s">
        <v>35</v>
      </c>
      <c r="L447" s="8">
        <f t="shared" si="13"/>
        <v>0</v>
      </c>
    </row>
    <row r="448" spans="1:12">
      <c r="A448" t="s">
        <v>116</v>
      </c>
      <c r="B448" t="s">
        <v>250</v>
      </c>
      <c r="C448" t="s">
        <v>251</v>
      </c>
      <c r="D448">
        <v>2006</v>
      </c>
      <c r="E448" t="s">
        <v>20</v>
      </c>
      <c r="F448" s="6">
        <v>3.29</v>
      </c>
      <c r="G448" s="7" t="s">
        <v>35</v>
      </c>
      <c r="L448" s="8">
        <f t="shared" si="13"/>
        <v>0</v>
      </c>
    </row>
    <row r="449" spans="1:12">
      <c r="A449" t="s">
        <v>119</v>
      </c>
      <c r="B449" t="s">
        <v>268</v>
      </c>
      <c r="C449" t="s">
        <v>84</v>
      </c>
      <c r="D449">
        <v>2006</v>
      </c>
      <c r="E449" t="s">
        <v>23</v>
      </c>
      <c r="F449" s="6">
        <v>3.25</v>
      </c>
      <c r="G449" s="7" t="s">
        <v>35</v>
      </c>
      <c r="L449" s="8">
        <f t="shared" si="13"/>
        <v>0</v>
      </c>
    </row>
    <row r="450" spans="1:12">
      <c r="A450" t="s">
        <v>122</v>
      </c>
      <c r="B450" t="s">
        <v>262</v>
      </c>
      <c r="C450" t="s">
        <v>263</v>
      </c>
      <c r="D450">
        <v>2006</v>
      </c>
      <c r="E450" t="s">
        <v>21</v>
      </c>
      <c r="F450" s="6">
        <v>3.25</v>
      </c>
      <c r="G450" s="7" t="s">
        <v>35</v>
      </c>
      <c r="L450" s="8">
        <f t="shared" si="13"/>
        <v>0</v>
      </c>
    </row>
    <row r="451" spans="1:12">
      <c r="A451" t="s">
        <v>125</v>
      </c>
      <c r="B451" t="s">
        <v>243</v>
      </c>
      <c r="C451" t="s">
        <v>87</v>
      </c>
      <c r="D451">
        <v>2006</v>
      </c>
      <c r="E451" t="s">
        <v>30</v>
      </c>
      <c r="F451" s="6">
        <v>3.24</v>
      </c>
      <c r="G451" s="7" t="s">
        <v>35</v>
      </c>
      <c r="L451" s="8">
        <f t="shared" si="13"/>
        <v>0</v>
      </c>
    </row>
    <row r="452" spans="1:12">
      <c r="A452" t="s">
        <v>128</v>
      </c>
      <c r="B452" t="s">
        <v>264</v>
      </c>
      <c r="C452" t="s">
        <v>81</v>
      </c>
      <c r="D452">
        <v>2006</v>
      </c>
      <c r="E452" t="s">
        <v>29</v>
      </c>
      <c r="F452" s="6">
        <v>3.2</v>
      </c>
      <c r="G452" s="7" t="s">
        <v>35</v>
      </c>
      <c r="L452" s="8">
        <f t="shared" si="13"/>
        <v>0</v>
      </c>
    </row>
    <row r="453" spans="1:12">
      <c r="A453" t="s">
        <v>131</v>
      </c>
      <c r="B453" t="s">
        <v>260</v>
      </c>
      <c r="C453" t="s">
        <v>154</v>
      </c>
      <c r="D453">
        <v>2006</v>
      </c>
      <c r="E453" t="s">
        <v>28</v>
      </c>
      <c r="F453" s="6">
        <v>3.2</v>
      </c>
      <c r="G453" s="7" t="s">
        <v>35</v>
      </c>
      <c r="L453" s="8">
        <f t="shared" si="13"/>
        <v>0</v>
      </c>
    </row>
    <row r="454" spans="1:12">
      <c r="A454" t="s">
        <v>134</v>
      </c>
      <c r="B454" t="s">
        <v>252</v>
      </c>
      <c r="C454" t="s">
        <v>253</v>
      </c>
      <c r="D454">
        <v>2006</v>
      </c>
      <c r="E454" t="s">
        <v>18</v>
      </c>
      <c r="F454" s="6">
        <v>3.16</v>
      </c>
      <c r="G454" s="7" t="s">
        <v>35</v>
      </c>
      <c r="L454" s="8">
        <f t="shared" si="13"/>
        <v>0</v>
      </c>
    </row>
    <row r="455" spans="1:12">
      <c r="A455" t="s">
        <v>222</v>
      </c>
      <c r="B455" t="s">
        <v>244</v>
      </c>
      <c r="C455" t="s">
        <v>245</v>
      </c>
      <c r="D455">
        <v>2006</v>
      </c>
      <c r="E455" t="s">
        <v>19</v>
      </c>
      <c r="F455" s="6">
        <v>3.15</v>
      </c>
      <c r="G455" s="7" t="s">
        <v>35</v>
      </c>
      <c r="L455" s="8">
        <f t="shared" si="13"/>
        <v>0</v>
      </c>
    </row>
    <row r="456" spans="1:12">
      <c r="A456" t="s">
        <v>318</v>
      </c>
      <c r="B456" t="s">
        <v>258</v>
      </c>
      <c r="C456" t="s">
        <v>182</v>
      </c>
      <c r="D456">
        <v>2006</v>
      </c>
      <c r="E456" t="s">
        <v>20</v>
      </c>
      <c r="F456" s="6">
        <v>3.13</v>
      </c>
      <c r="G456" s="7" t="s">
        <v>35</v>
      </c>
      <c r="L456" s="8">
        <f t="shared" si="13"/>
        <v>0</v>
      </c>
    </row>
    <row r="457" spans="1:12">
      <c r="A457" t="s">
        <v>320</v>
      </c>
      <c r="B457" t="s">
        <v>331</v>
      </c>
      <c r="C457" t="s">
        <v>177</v>
      </c>
      <c r="D457">
        <v>2006</v>
      </c>
      <c r="E457" t="s">
        <v>28</v>
      </c>
      <c r="F457" s="6">
        <v>3.1</v>
      </c>
      <c r="G457" s="7" t="s">
        <v>35</v>
      </c>
      <c r="L457" s="8">
        <f t="shared" si="13"/>
        <v>0</v>
      </c>
    </row>
    <row r="458" spans="1:12">
      <c r="A458" t="s">
        <v>326</v>
      </c>
      <c r="B458" t="s">
        <v>332</v>
      </c>
      <c r="C458" t="s">
        <v>333</v>
      </c>
      <c r="D458">
        <v>2006</v>
      </c>
      <c r="E458" t="s">
        <v>21</v>
      </c>
      <c r="F458" s="6">
        <v>3.09</v>
      </c>
      <c r="G458" s="7" t="s">
        <v>35</v>
      </c>
      <c r="L458" s="8">
        <f t="shared" si="13"/>
        <v>0</v>
      </c>
    </row>
    <row r="459" spans="1:12">
      <c r="A459" t="s">
        <v>334</v>
      </c>
      <c r="B459" t="s">
        <v>276</v>
      </c>
      <c r="C459" t="s">
        <v>154</v>
      </c>
      <c r="D459">
        <v>2006</v>
      </c>
      <c r="E459" t="s">
        <v>24</v>
      </c>
      <c r="F459" s="6">
        <v>3.04</v>
      </c>
      <c r="G459" s="7" t="s">
        <v>35</v>
      </c>
      <c r="L459" s="8">
        <f t="shared" si="13"/>
        <v>0</v>
      </c>
    </row>
    <row r="460" spans="1:12">
      <c r="A460" t="s">
        <v>335</v>
      </c>
      <c r="B460" t="s">
        <v>261</v>
      </c>
      <c r="C460" t="s">
        <v>177</v>
      </c>
      <c r="D460">
        <v>2006</v>
      </c>
      <c r="E460" t="s">
        <v>20</v>
      </c>
      <c r="F460" s="6">
        <v>3.01</v>
      </c>
      <c r="G460" s="7" t="s">
        <v>35</v>
      </c>
      <c r="L460" s="8">
        <f t="shared" si="13"/>
        <v>0</v>
      </c>
    </row>
    <row r="461" spans="1:12">
      <c r="A461" t="s">
        <v>336</v>
      </c>
      <c r="B461" t="s">
        <v>233</v>
      </c>
      <c r="C461" t="s">
        <v>234</v>
      </c>
      <c r="D461">
        <v>2006</v>
      </c>
      <c r="E461" t="s">
        <v>24</v>
      </c>
      <c r="F461" s="6">
        <v>3</v>
      </c>
      <c r="G461" s="7" t="s">
        <v>35</v>
      </c>
      <c r="L461" s="8">
        <f t="shared" si="13"/>
        <v>0</v>
      </c>
    </row>
    <row r="462" spans="1:12">
      <c r="A462" t="s">
        <v>337</v>
      </c>
      <c r="B462" t="s">
        <v>170</v>
      </c>
      <c r="C462" t="s">
        <v>259</v>
      </c>
      <c r="D462">
        <v>2006</v>
      </c>
      <c r="E462" t="s">
        <v>25</v>
      </c>
      <c r="F462" s="6">
        <v>2.88</v>
      </c>
      <c r="G462" s="7" t="s">
        <v>35</v>
      </c>
      <c r="L462" s="8">
        <f t="shared" si="13"/>
        <v>0</v>
      </c>
    </row>
    <row r="463" spans="1:12">
      <c r="A463" t="s">
        <v>338</v>
      </c>
      <c r="B463" t="s">
        <v>267</v>
      </c>
      <c r="C463" t="s">
        <v>124</v>
      </c>
      <c r="D463">
        <v>2006</v>
      </c>
      <c r="E463" t="s">
        <v>15</v>
      </c>
      <c r="F463" s="6">
        <v>2.84</v>
      </c>
      <c r="G463" s="7" t="s">
        <v>35</v>
      </c>
      <c r="L463" s="8">
        <f t="shared" si="13"/>
        <v>0</v>
      </c>
    </row>
    <row r="464" spans="1:12">
      <c r="A464" t="s">
        <v>339</v>
      </c>
      <c r="B464" t="s">
        <v>340</v>
      </c>
      <c r="C464" t="s">
        <v>253</v>
      </c>
      <c r="D464">
        <v>2006</v>
      </c>
      <c r="E464" t="s">
        <v>28</v>
      </c>
      <c r="F464" s="6">
        <v>2.8</v>
      </c>
      <c r="G464" s="7" t="s">
        <v>35</v>
      </c>
      <c r="L464" s="8">
        <f t="shared" si="13"/>
        <v>0</v>
      </c>
    </row>
    <row r="465" spans="1:12">
      <c r="A465" t="s">
        <v>341</v>
      </c>
      <c r="B465" t="s">
        <v>342</v>
      </c>
      <c r="C465" t="s">
        <v>343</v>
      </c>
      <c r="D465">
        <v>2006</v>
      </c>
      <c r="E465" t="s">
        <v>24</v>
      </c>
      <c r="F465" s="6">
        <v>2.68</v>
      </c>
      <c r="G465" s="7" t="s">
        <v>35</v>
      </c>
      <c r="L465" s="8">
        <f t="shared" si="13"/>
        <v>0</v>
      </c>
    </row>
    <row r="466" spans="1:12">
      <c r="L466" s="8"/>
    </row>
    <row r="467" spans="1:12">
      <c r="A467" s="1" t="s">
        <v>2</v>
      </c>
      <c r="B467" s="1"/>
      <c r="F467" s="2" t="s">
        <v>3</v>
      </c>
      <c r="H467" s="2" t="s">
        <v>4</v>
      </c>
      <c r="J467" s="2" t="s">
        <v>5</v>
      </c>
      <c r="L467" s="8"/>
    </row>
    <row r="468" spans="1:12">
      <c r="A468" s="12" t="s">
        <v>49</v>
      </c>
      <c r="B468" t="s">
        <v>56</v>
      </c>
      <c r="C468" t="s">
        <v>237</v>
      </c>
      <c r="D468">
        <v>2006</v>
      </c>
      <c r="E468" t="s">
        <v>44</v>
      </c>
      <c r="F468" s="2">
        <v>8.1199999999999992</v>
      </c>
      <c r="G468" s="7" t="s">
        <v>37</v>
      </c>
      <c r="H468" s="2">
        <v>7.92</v>
      </c>
      <c r="I468" s="7" t="s">
        <v>37</v>
      </c>
      <c r="J468" s="2">
        <v>7.78</v>
      </c>
      <c r="K468" s="7" t="s">
        <v>37</v>
      </c>
      <c r="L468" s="8">
        <f t="shared" si="13"/>
        <v>15</v>
      </c>
    </row>
    <row r="469" spans="1:12">
      <c r="A469" t="s">
        <v>52</v>
      </c>
      <c r="B469" t="s">
        <v>214</v>
      </c>
      <c r="C469" t="s">
        <v>249</v>
      </c>
      <c r="D469">
        <v>2006</v>
      </c>
      <c r="E469" t="s">
        <v>18</v>
      </c>
      <c r="F469" s="2">
        <v>7.95</v>
      </c>
      <c r="G469" s="7" t="s">
        <v>37</v>
      </c>
      <c r="H469" s="2">
        <v>7.73</v>
      </c>
      <c r="I469" s="7" t="s">
        <v>37</v>
      </c>
      <c r="J469" s="2">
        <v>7.84</v>
      </c>
      <c r="K469" s="7" t="s">
        <v>37</v>
      </c>
      <c r="L469" s="8">
        <f t="shared" si="13"/>
        <v>14</v>
      </c>
    </row>
    <row r="470" spans="1:12">
      <c r="A470" s="12" t="s">
        <v>55</v>
      </c>
      <c r="B470" t="s">
        <v>203</v>
      </c>
      <c r="C470" t="s">
        <v>186</v>
      </c>
      <c r="D470">
        <v>2006</v>
      </c>
      <c r="E470" t="s">
        <v>23</v>
      </c>
      <c r="F470" s="2">
        <v>7.82</v>
      </c>
      <c r="G470" s="7" t="s">
        <v>37</v>
      </c>
      <c r="H470" s="2">
        <v>7.77</v>
      </c>
      <c r="I470" s="7" t="s">
        <v>37</v>
      </c>
      <c r="J470" s="2">
        <v>7.88</v>
      </c>
      <c r="K470" s="7" t="s">
        <v>37</v>
      </c>
      <c r="L470" s="8">
        <f t="shared" si="13"/>
        <v>13</v>
      </c>
    </row>
    <row r="471" spans="1:12">
      <c r="A471" t="s">
        <v>58</v>
      </c>
      <c r="B471" t="s">
        <v>238</v>
      </c>
      <c r="C471" t="s">
        <v>109</v>
      </c>
      <c r="D471">
        <v>2006</v>
      </c>
      <c r="E471" t="s">
        <v>46</v>
      </c>
      <c r="F471" s="13">
        <v>7.1</v>
      </c>
      <c r="G471" s="7" t="s">
        <v>37</v>
      </c>
      <c r="H471" s="13">
        <v>7.96</v>
      </c>
      <c r="I471" s="7" t="s">
        <v>37</v>
      </c>
      <c r="J471" s="13">
        <v>7.94</v>
      </c>
      <c r="K471" s="7" t="s">
        <v>37</v>
      </c>
      <c r="L471" s="8">
        <f t="shared" si="13"/>
        <v>12</v>
      </c>
    </row>
    <row r="472" spans="1:12">
      <c r="A472" s="12" t="s">
        <v>61</v>
      </c>
      <c r="B472" t="s">
        <v>277</v>
      </c>
      <c r="C472" t="s">
        <v>84</v>
      </c>
      <c r="D472">
        <v>2006</v>
      </c>
      <c r="E472" t="s">
        <v>24</v>
      </c>
      <c r="F472" s="13">
        <v>8.3800000000000008</v>
      </c>
      <c r="G472" s="7" t="s">
        <v>37</v>
      </c>
      <c r="H472" s="13">
        <v>8.27</v>
      </c>
      <c r="I472" s="7" t="s">
        <v>37</v>
      </c>
      <c r="J472" s="2"/>
      <c r="L472" s="8">
        <f t="shared" si="13"/>
        <v>11</v>
      </c>
    </row>
    <row r="473" spans="1:12">
      <c r="A473" t="s">
        <v>64</v>
      </c>
      <c r="B473" t="s">
        <v>276</v>
      </c>
      <c r="C473" t="s">
        <v>154</v>
      </c>
      <c r="D473">
        <v>2006</v>
      </c>
      <c r="E473" t="s">
        <v>24</v>
      </c>
      <c r="F473" s="13">
        <v>8.3800000000000008</v>
      </c>
      <c r="G473" s="7" t="s">
        <v>37</v>
      </c>
      <c r="H473" s="13">
        <v>8.32</v>
      </c>
      <c r="I473" s="7" t="s">
        <v>37</v>
      </c>
      <c r="J473" s="2"/>
      <c r="L473" s="8">
        <f t="shared" si="13"/>
        <v>10</v>
      </c>
    </row>
    <row r="474" spans="1:12">
      <c r="A474" s="12" t="s">
        <v>67</v>
      </c>
      <c r="B474" t="s">
        <v>273</v>
      </c>
      <c r="C474" t="s">
        <v>282</v>
      </c>
      <c r="D474">
        <v>2006</v>
      </c>
      <c r="E474" t="s">
        <v>29</v>
      </c>
      <c r="F474" s="13">
        <v>8.18</v>
      </c>
      <c r="G474" s="7" t="s">
        <v>37</v>
      </c>
      <c r="H474" s="13">
        <v>10.62</v>
      </c>
      <c r="I474" s="7" t="s">
        <v>37</v>
      </c>
      <c r="J474" s="2"/>
      <c r="L474" s="8">
        <f t="shared" si="13"/>
        <v>9</v>
      </c>
    </row>
    <row r="475" spans="1:12">
      <c r="A475" t="s">
        <v>70</v>
      </c>
      <c r="B475" t="s">
        <v>239</v>
      </c>
      <c r="C475" t="s">
        <v>240</v>
      </c>
      <c r="D475">
        <v>2006</v>
      </c>
      <c r="E475" t="s">
        <v>26</v>
      </c>
      <c r="F475" s="13">
        <v>8.31</v>
      </c>
      <c r="G475" s="7" t="s">
        <v>37</v>
      </c>
      <c r="H475" s="13">
        <v>8.1300000000000008</v>
      </c>
      <c r="I475" s="7" t="s">
        <v>37</v>
      </c>
      <c r="J475" s="2"/>
      <c r="L475" s="8">
        <f t="shared" si="13"/>
        <v>8</v>
      </c>
    </row>
    <row r="476" spans="1:12">
      <c r="A476" s="12" t="s">
        <v>73</v>
      </c>
      <c r="B476" t="s">
        <v>254</v>
      </c>
      <c r="C476" t="s">
        <v>255</v>
      </c>
      <c r="D476">
        <v>2006</v>
      </c>
      <c r="E476" t="s">
        <v>26</v>
      </c>
      <c r="F476" s="13">
        <v>8.4</v>
      </c>
      <c r="G476" s="7" t="s">
        <v>37</v>
      </c>
      <c r="H476" s="2"/>
      <c r="J476" s="2"/>
      <c r="L476" s="8">
        <f t="shared" si="13"/>
        <v>7</v>
      </c>
    </row>
    <row r="477" spans="1:12">
      <c r="A477" t="s">
        <v>76</v>
      </c>
      <c r="B477" t="s">
        <v>174</v>
      </c>
      <c r="C477" t="s">
        <v>241</v>
      </c>
      <c r="D477">
        <v>2006</v>
      </c>
      <c r="E477" t="s">
        <v>19</v>
      </c>
      <c r="F477" s="13">
        <v>8.43</v>
      </c>
      <c r="G477" s="7" t="s">
        <v>37</v>
      </c>
      <c r="H477" s="2"/>
      <c r="J477" s="2"/>
      <c r="L477" s="8">
        <f t="shared" si="13"/>
        <v>6</v>
      </c>
    </row>
    <row r="478" spans="1:12">
      <c r="A478" s="12" t="s">
        <v>76</v>
      </c>
      <c r="B478" t="s">
        <v>275</v>
      </c>
      <c r="C478" t="s">
        <v>171</v>
      </c>
      <c r="D478">
        <v>2006</v>
      </c>
      <c r="E478" t="s">
        <v>22</v>
      </c>
      <c r="F478" s="13">
        <v>8.43</v>
      </c>
      <c r="G478" s="7" t="s">
        <v>37</v>
      </c>
      <c r="H478" s="2"/>
      <c r="J478" s="2"/>
      <c r="L478" s="8">
        <f t="shared" si="13"/>
        <v>6</v>
      </c>
    </row>
    <row r="479" spans="1:12">
      <c r="A479" t="s">
        <v>82</v>
      </c>
      <c r="B479" t="s">
        <v>281</v>
      </c>
      <c r="C479" t="s">
        <v>253</v>
      </c>
      <c r="D479">
        <v>2006</v>
      </c>
      <c r="E479" t="s">
        <v>16</v>
      </c>
      <c r="F479" s="13">
        <v>8.4600000000000009</v>
      </c>
      <c r="G479" s="7" t="s">
        <v>37</v>
      </c>
      <c r="H479" s="2"/>
      <c r="J479" s="2"/>
      <c r="L479" s="8">
        <f t="shared" si="13"/>
        <v>4</v>
      </c>
    </row>
    <row r="480" spans="1:12">
      <c r="A480" s="12" t="s">
        <v>85</v>
      </c>
      <c r="B480" t="s">
        <v>185</v>
      </c>
      <c r="C480" t="s">
        <v>242</v>
      </c>
      <c r="D480">
        <v>2006</v>
      </c>
      <c r="E480" t="s">
        <v>17</v>
      </c>
      <c r="F480" s="13">
        <v>8.51</v>
      </c>
      <c r="G480" s="7" t="s">
        <v>37</v>
      </c>
      <c r="H480" s="2"/>
      <c r="J480" s="2"/>
      <c r="L480" s="8">
        <f t="shared" si="13"/>
        <v>3</v>
      </c>
    </row>
    <row r="481" spans="1:13">
      <c r="A481" t="s">
        <v>88</v>
      </c>
      <c r="B481" t="s">
        <v>329</v>
      </c>
      <c r="C481" t="s">
        <v>279</v>
      </c>
      <c r="D481">
        <v>2006</v>
      </c>
      <c r="E481" t="s">
        <v>30</v>
      </c>
      <c r="F481" s="13">
        <v>8.57</v>
      </c>
      <c r="G481" s="7" t="s">
        <v>37</v>
      </c>
      <c r="H481" s="2"/>
      <c r="J481" s="2"/>
      <c r="L481" s="8">
        <f t="shared" si="13"/>
        <v>2</v>
      </c>
    </row>
    <row r="482" spans="1:13">
      <c r="A482" s="12" t="s">
        <v>88</v>
      </c>
      <c r="B482" t="s">
        <v>243</v>
      </c>
      <c r="C482" t="s">
        <v>87</v>
      </c>
      <c r="D482">
        <v>2006</v>
      </c>
      <c r="E482" t="s">
        <v>30</v>
      </c>
      <c r="F482" s="13">
        <v>8.57</v>
      </c>
      <c r="G482" s="7" t="s">
        <v>37</v>
      </c>
      <c r="H482" s="2"/>
      <c r="J482" s="2"/>
      <c r="L482" s="8">
        <f t="shared" si="13"/>
        <v>2</v>
      </c>
    </row>
    <row r="483" spans="1:13">
      <c r="A483" t="s">
        <v>94</v>
      </c>
      <c r="B483" t="s">
        <v>246</v>
      </c>
      <c r="C483" t="s">
        <v>247</v>
      </c>
      <c r="D483">
        <v>2006</v>
      </c>
      <c r="E483" t="s">
        <v>46</v>
      </c>
      <c r="F483" s="13">
        <v>8.58</v>
      </c>
      <c r="G483" s="7" t="s">
        <v>37</v>
      </c>
      <c r="H483" s="2"/>
      <c r="J483" s="2"/>
      <c r="L483" s="8">
        <f t="shared" si="13"/>
        <v>0</v>
      </c>
    </row>
    <row r="484" spans="1:13">
      <c r="A484" s="12" t="s">
        <v>97</v>
      </c>
      <c r="B484" t="s">
        <v>146</v>
      </c>
      <c r="C484" t="s">
        <v>259</v>
      </c>
      <c r="D484">
        <v>2006</v>
      </c>
      <c r="E484" t="s">
        <v>22</v>
      </c>
      <c r="F484" s="13">
        <v>8.6</v>
      </c>
      <c r="G484" s="7" t="s">
        <v>37</v>
      </c>
      <c r="H484" s="2"/>
      <c r="J484" s="2"/>
      <c r="L484" s="8">
        <f t="shared" si="13"/>
        <v>0</v>
      </c>
    </row>
    <row r="485" spans="1:13">
      <c r="A485" t="s">
        <v>99</v>
      </c>
      <c r="B485" t="s">
        <v>257</v>
      </c>
      <c r="C485" t="s">
        <v>171</v>
      </c>
      <c r="D485">
        <v>2006</v>
      </c>
      <c r="E485" t="s">
        <v>19</v>
      </c>
      <c r="F485" s="13">
        <v>8.65</v>
      </c>
      <c r="G485" s="7" t="s">
        <v>37</v>
      </c>
      <c r="H485" s="2"/>
      <c r="J485" s="2"/>
      <c r="L485" s="8">
        <f t="shared" si="13"/>
        <v>0</v>
      </c>
    </row>
    <row r="486" spans="1:13">
      <c r="A486" s="12" t="s">
        <v>101</v>
      </c>
      <c r="B486" t="s">
        <v>265</v>
      </c>
      <c r="C486" t="s">
        <v>266</v>
      </c>
      <c r="D486">
        <v>2006</v>
      </c>
      <c r="E486" t="s">
        <v>29</v>
      </c>
      <c r="F486" s="13">
        <v>8.69</v>
      </c>
      <c r="G486" s="7" t="s">
        <v>37</v>
      </c>
      <c r="H486" s="2"/>
      <c r="J486" s="2"/>
      <c r="L486" s="8">
        <f t="shared" si="13"/>
        <v>0</v>
      </c>
    </row>
    <row r="487" spans="1:13">
      <c r="A487" t="s">
        <v>104</v>
      </c>
      <c r="B487" t="s">
        <v>244</v>
      </c>
      <c r="C487" t="s">
        <v>245</v>
      </c>
      <c r="D487">
        <v>2006</v>
      </c>
      <c r="E487" t="s">
        <v>19</v>
      </c>
      <c r="F487" s="13">
        <v>8.73</v>
      </c>
      <c r="G487" s="7" t="s">
        <v>37</v>
      </c>
      <c r="H487" s="2"/>
      <c r="J487" s="2"/>
      <c r="L487" s="8">
        <f t="shared" si="13"/>
        <v>0</v>
      </c>
    </row>
    <row r="488" spans="1:13">
      <c r="A488" s="12" t="s">
        <v>107</v>
      </c>
      <c r="B488" t="s">
        <v>328</v>
      </c>
      <c r="C488" t="s">
        <v>292</v>
      </c>
      <c r="D488">
        <v>2006</v>
      </c>
      <c r="E488" t="s">
        <v>43</v>
      </c>
      <c r="F488" s="13">
        <v>8.75</v>
      </c>
      <c r="G488" s="7" t="s">
        <v>37</v>
      </c>
      <c r="H488" s="2"/>
      <c r="J488" s="2"/>
      <c r="L488" s="8">
        <f t="shared" si="13"/>
        <v>0</v>
      </c>
    </row>
    <row r="489" spans="1:13">
      <c r="A489" t="s">
        <v>107</v>
      </c>
      <c r="B489" t="s">
        <v>260</v>
      </c>
      <c r="C489" t="s">
        <v>154</v>
      </c>
      <c r="D489">
        <v>2006</v>
      </c>
      <c r="E489" t="s">
        <v>28</v>
      </c>
      <c r="F489" s="13">
        <v>8.75</v>
      </c>
      <c r="G489" s="7" t="s">
        <v>37</v>
      </c>
      <c r="H489" s="2"/>
      <c r="J489" s="2"/>
      <c r="L489" s="8">
        <f t="shared" ref="L489:L546" si="14">IF(A489="1.",15,IF(A489="2.",14,IF(A489="3.",13,IF(A489="4.",12,IF(A489="5.",11,IF(A489="6.",10,IF(A489="7.",9,IF(A489="8.",8,0))))))))+IF(A489="9.",7,IF(A489="10.",6,IF(A489="11.",5,IF(A489="12.",4,IF(A489="13.",3,IF(A489="14.",2,IF(A489="15.",1,0)))))))</f>
        <v>0</v>
      </c>
    </row>
    <row r="490" spans="1:13">
      <c r="A490" s="12" t="s">
        <v>113</v>
      </c>
      <c r="B490" t="s">
        <v>248</v>
      </c>
      <c r="C490" t="s">
        <v>212</v>
      </c>
      <c r="D490">
        <v>2006</v>
      </c>
      <c r="E490" t="s">
        <v>26</v>
      </c>
      <c r="F490" s="13">
        <v>8.76</v>
      </c>
      <c r="G490" s="7" t="s">
        <v>37</v>
      </c>
      <c r="H490" s="2"/>
      <c r="J490" s="2"/>
      <c r="L490" s="8">
        <f t="shared" si="14"/>
        <v>0</v>
      </c>
    </row>
    <row r="491" spans="1:13">
      <c r="A491" t="s">
        <v>116</v>
      </c>
      <c r="B491" t="s">
        <v>330</v>
      </c>
      <c r="C491" t="s">
        <v>234</v>
      </c>
      <c r="D491">
        <v>2006</v>
      </c>
      <c r="E491" t="s">
        <v>23</v>
      </c>
      <c r="F491" s="13">
        <v>8.7799999999999994</v>
      </c>
      <c r="G491" s="7" t="s">
        <v>37</v>
      </c>
      <c r="H491" s="2"/>
      <c r="J491" s="2"/>
      <c r="L491" s="8">
        <f t="shared" si="14"/>
        <v>0</v>
      </c>
    </row>
    <row r="492" spans="1:13">
      <c r="A492" s="12" t="s">
        <v>119</v>
      </c>
      <c r="B492" t="s">
        <v>252</v>
      </c>
      <c r="C492" t="s">
        <v>253</v>
      </c>
      <c r="D492">
        <v>2006</v>
      </c>
      <c r="E492" t="s">
        <v>18</v>
      </c>
      <c r="F492" s="13">
        <v>8.7899999999999991</v>
      </c>
      <c r="G492" s="7" t="s">
        <v>37</v>
      </c>
      <c r="H492" s="2"/>
      <c r="J492" s="2"/>
      <c r="L492" s="8">
        <f t="shared" si="14"/>
        <v>0</v>
      </c>
      <c r="M492" t="s">
        <v>46</v>
      </c>
    </row>
    <row r="493" spans="1:13">
      <c r="A493" t="s">
        <v>122</v>
      </c>
      <c r="B493" t="s">
        <v>235</v>
      </c>
      <c r="C493" t="s">
        <v>236</v>
      </c>
      <c r="D493">
        <v>2006</v>
      </c>
      <c r="E493" t="s">
        <v>46</v>
      </c>
      <c r="F493" s="13">
        <v>8.8000000000000007</v>
      </c>
      <c r="G493" s="7" t="s">
        <v>37</v>
      </c>
      <c r="H493" s="2"/>
      <c r="J493" s="2"/>
      <c r="L493" s="8">
        <f t="shared" si="14"/>
        <v>0</v>
      </c>
      <c r="M493" t="s">
        <v>14</v>
      </c>
    </row>
    <row r="494" spans="1:13">
      <c r="A494" s="12" t="s">
        <v>125</v>
      </c>
      <c r="B494" t="s">
        <v>271</v>
      </c>
      <c r="C494" t="s">
        <v>280</v>
      </c>
      <c r="D494">
        <v>2006</v>
      </c>
      <c r="E494" t="s">
        <v>44</v>
      </c>
      <c r="F494" s="13">
        <v>8.89</v>
      </c>
      <c r="G494" s="7" t="s">
        <v>37</v>
      </c>
      <c r="H494" s="2"/>
      <c r="J494" s="2"/>
      <c r="L494" s="8">
        <f t="shared" si="14"/>
        <v>0</v>
      </c>
      <c r="M494" t="s">
        <v>15</v>
      </c>
    </row>
    <row r="495" spans="1:13">
      <c r="A495" t="s">
        <v>128</v>
      </c>
      <c r="B495" t="s">
        <v>332</v>
      </c>
      <c r="C495" t="s">
        <v>333</v>
      </c>
      <c r="D495">
        <v>2006</v>
      </c>
      <c r="E495" t="s">
        <v>21</v>
      </c>
      <c r="F495" s="13">
        <v>9</v>
      </c>
      <c r="G495" s="7" t="s">
        <v>37</v>
      </c>
      <c r="H495" s="2"/>
      <c r="J495" s="2"/>
      <c r="L495" s="8">
        <f t="shared" si="14"/>
        <v>0</v>
      </c>
      <c r="M495" t="s">
        <v>16</v>
      </c>
    </row>
    <row r="496" spans="1:13">
      <c r="A496" s="12" t="s">
        <v>128</v>
      </c>
      <c r="B496" t="s">
        <v>250</v>
      </c>
      <c r="C496" t="s">
        <v>251</v>
      </c>
      <c r="D496">
        <v>2006</v>
      </c>
      <c r="E496" t="s">
        <v>20</v>
      </c>
      <c r="F496" s="13">
        <v>9</v>
      </c>
      <c r="G496" s="7" t="s">
        <v>37</v>
      </c>
      <c r="H496" s="2"/>
      <c r="J496" s="2"/>
      <c r="L496" s="8">
        <f t="shared" si="14"/>
        <v>0</v>
      </c>
      <c r="M496" t="s">
        <v>17</v>
      </c>
    </row>
    <row r="497" spans="1:13">
      <c r="A497" t="s">
        <v>134</v>
      </c>
      <c r="B497" t="s">
        <v>256</v>
      </c>
      <c r="C497" t="s">
        <v>54</v>
      </c>
      <c r="D497">
        <v>2006</v>
      </c>
      <c r="E497" t="s">
        <v>15</v>
      </c>
      <c r="F497" s="13">
        <v>9.01</v>
      </c>
      <c r="G497" s="7" t="s">
        <v>37</v>
      </c>
      <c r="H497" s="2"/>
      <c r="J497" s="2"/>
      <c r="L497" s="8">
        <f t="shared" si="14"/>
        <v>0</v>
      </c>
      <c r="M497" t="s">
        <v>18</v>
      </c>
    </row>
    <row r="498" spans="1:13">
      <c r="A498" s="12" t="s">
        <v>222</v>
      </c>
      <c r="B498" t="s">
        <v>262</v>
      </c>
      <c r="C498" t="s">
        <v>263</v>
      </c>
      <c r="D498">
        <v>2006</v>
      </c>
      <c r="E498" t="s">
        <v>21</v>
      </c>
      <c r="F498" s="13">
        <v>9.0299999999999994</v>
      </c>
      <c r="G498" s="7" t="s">
        <v>37</v>
      </c>
      <c r="H498" s="2"/>
      <c r="J498" s="2"/>
      <c r="L498" s="8">
        <f t="shared" si="14"/>
        <v>0</v>
      </c>
      <c r="M498" t="s">
        <v>19</v>
      </c>
    </row>
    <row r="499" spans="1:13">
      <c r="A499" t="s">
        <v>318</v>
      </c>
      <c r="B499" t="s">
        <v>268</v>
      </c>
      <c r="C499" t="s">
        <v>84</v>
      </c>
      <c r="D499">
        <v>2006</v>
      </c>
      <c r="E499" t="s">
        <v>23</v>
      </c>
      <c r="F499" s="13">
        <v>9.08</v>
      </c>
      <c r="G499" s="7" t="s">
        <v>37</v>
      </c>
      <c r="H499" s="2"/>
      <c r="J499" s="2"/>
      <c r="L499" s="8">
        <f t="shared" si="14"/>
        <v>0</v>
      </c>
      <c r="M499" t="s">
        <v>45</v>
      </c>
    </row>
    <row r="500" spans="1:13">
      <c r="A500" s="12" t="s">
        <v>320</v>
      </c>
      <c r="B500" t="s">
        <v>331</v>
      </c>
      <c r="C500" t="s">
        <v>177</v>
      </c>
      <c r="D500">
        <v>2006</v>
      </c>
      <c r="E500" t="s">
        <v>28</v>
      </c>
      <c r="F500" s="13">
        <v>9.09</v>
      </c>
      <c r="G500" s="7" t="s">
        <v>37</v>
      </c>
      <c r="H500" s="2"/>
      <c r="J500" s="2"/>
      <c r="L500" s="8">
        <f t="shared" si="14"/>
        <v>0</v>
      </c>
      <c r="M500" t="s">
        <v>20</v>
      </c>
    </row>
    <row r="501" spans="1:13">
      <c r="A501" t="s">
        <v>326</v>
      </c>
      <c r="B501" t="s">
        <v>170</v>
      </c>
      <c r="C501" t="s">
        <v>259</v>
      </c>
      <c r="D501">
        <v>2006</v>
      </c>
      <c r="E501" t="s">
        <v>25</v>
      </c>
      <c r="F501" s="13">
        <v>9.1300000000000008</v>
      </c>
      <c r="G501" s="7" t="s">
        <v>37</v>
      </c>
      <c r="H501" s="2"/>
      <c r="J501" s="2"/>
      <c r="L501" s="8">
        <f t="shared" si="14"/>
        <v>0</v>
      </c>
      <c r="M501" t="s">
        <v>21</v>
      </c>
    </row>
    <row r="502" spans="1:13">
      <c r="A502" s="12" t="s">
        <v>334</v>
      </c>
      <c r="B502" t="s">
        <v>261</v>
      </c>
      <c r="C502" t="s">
        <v>177</v>
      </c>
      <c r="D502">
        <v>2006</v>
      </c>
      <c r="E502" t="s">
        <v>20</v>
      </c>
      <c r="F502" s="13">
        <v>9.15</v>
      </c>
      <c r="G502" s="7" t="s">
        <v>37</v>
      </c>
      <c r="H502" s="2"/>
      <c r="J502" s="2"/>
      <c r="L502" s="8">
        <f t="shared" si="14"/>
        <v>0</v>
      </c>
      <c r="M502" t="s">
        <v>22</v>
      </c>
    </row>
    <row r="503" spans="1:13">
      <c r="A503" t="s">
        <v>335</v>
      </c>
      <c r="B503" t="s">
        <v>267</v>
      </c>
      <c r="C503" t="s">
        <v>124</v>
      </c>
      <c r="D503">
        <v>2006</v>
      </c>
      <c r="E503" t="s">
        <v>15</v>
      </c>
      <c r="F503" s="13">
        <v>9.17</v>
      </c>
      <c r="G503" s="7" t="s">
        <v>37</v>
      </c>
      <c r="H503" s="2"/>
      <c r="J503" s="2"/>
      <c r="L503" s="8">
        <f t="shared" si="14"/>
        <v>0</v>
      </c>
      <c r="M503" t="s">
        <v>23</v>
      </c>
    </row>
    <row r="504" spans="1:13">
      <c r="A504" s="12" t="s">
        <v>336</v>
      </c>
      <c r="B504" t="s">
        <v>258</v>
      </c>
      <c r="C504" t="s">
        <v>182</v>
      </c>
      <c r="D504">
        <v>2006</v>
      </c>
      <c r="E504" t="s">
        <v>20</v>
      </c>
      <c r="F504" s="13">
        <v>9.27</v>
      </c>
      <c r="G504" s="7" t="s">
        <v>37</v>
      </c>
      <c r="H504" s="2"/>
      <c r="J504" s="2"/>
      <c r="L504" s="8">
        <f t="shared" si="14"/>
        <v>0</v>
      </c>
      <c r="M504" t="s">
        <v>43</v>
      </c>
    </row>
    <row r="505" spans="1:13">
      <c r="A505" t="s">
        <v>337</v>
      </c>
      <c r="B505" t="s">
        <v>264</v>
      </c>
      <c r="C505" t="s">
        <v>81</v>
      </c>
      <c r="D505">
        <v>2006</v>
      </c>
      <c r="E505" t="s">
        <v>29</v>
      </c>
      <c r="F505" s="13">
        <v>9.3000000000000007</v>
      </c>
      <c r="G505" s="7" t="s">
        <v>37</v>
      </c>
      <c r="H505" s="2"/>
      <c r="J505" s="2"/>
      <c r="L505" s="8">
        <f t="shared" si="14"/>
        <v>0</v>
      </c>
      <c r="M505" t="s">
        <v>24</v>
      </c>
    </row>
    <row r="506" spans="1:13">
      <c r="A506" s="12" t="s">
        <v>338</v>
      </c>
      <c r="B506" t="s">
        <v>340</v>
      </c>
      <c r="C506" t="s">
        <v>78</v>
      </c>
      <c r="D506">
        <v>2006</v>
      </c>
      <c r="E506" t="s">
        <v>28</v>
      </c>
      <c r="F506" s="13">
        <v>9.36</v>
      </c>
      <c r="G506" s="7" t="s">
        <v>37</v>
      </c>
      <c r="H506" s="2"/>
      <c r="J506" s="2"/>
      <c r="L506" s="8">
        <f t="shared" si="14"/>
        <v>0</v>
      </c>
      <c r="M506" t="s">
        <v>25</v>
      </c>
    </row>
    <row r="507" spans="1:13">
      <c r="A507" t="s">
        <v>339</v>
      </c>
      <c r="B507" t="s">
        <v>233</v>
      </c>
      <c r="C507" t="s">
        <v>234</v>
      </c>
      <c r="D507">
        <v>2006</v>
      </c>
      <c r="E507" t="s">
        <v>24</v>
      </c>
      <c r="F507" s="13">
        <v>9.4</v>
      </c>
      <c r="G507" s="7" t="s">
        <v>37</v>
      </c>
      <c r="H507" s="2"/>
      <c r="J507" s="2"/>
      <c r="L507" s="8">
        <f t="shared" si="14"/>
        <v>0</v>
      </c>
      <c r="M507" t="s">
        <v>26</v>
      </c>
    </row>
    <row r="508" spans="1:13">
      <c r="A508" s="12" t="s">
        <v>341</v>
      </c>
      <c r="B508" t="s">
        <v>342</v>
      </c>
      <c r="C508" t="s">
        <v>343</v>
      </c>
      <c r="D508">
        <v>2006</v>
      </c>
      <c r="E508" t="s">
        <v>24</v>
      </c>
      <c r="F508" s="13">
        <v>9.7100000000000009</v>
      </c>
      <c r="G508" s="7" t="s">
        <v>37</v>
      </c>
      <c r="L508" s="8">
        <f t="shared" si="14"/>
        <v>0</v>
      </c>
      <c r="M508" t="s">
        <v>27</v>
      </c>
    </row>
    <row r="509" spans="1:13">
      <c r="L509" s="8">
        <f t="shared" si="14"/>
        <v>0</v>
      </c>
      <c r="M509" t="s">
        <v>28</v>
      </c>
    </row>
    <row r="510" spans="1:13">
      <c r="A510" s="1" t="s">
        <v>0</v>
      </c>
      <c r="B510" s="1"/>
      <c r="F510" s="6"/>
      <c r="M510" t="s">
        <v>29</v>
      </c>
    </row>
    <row r="511" spans="1:13">
      <c r="A511" t="s">
        <v>49</v>
      </c>
      <c r="B511" t="s">
        <v>203</v>
      </c>
      <c r="C511" t="s">
        <v>186</v>
      </c>
      <c r="D511">
        <v>2006</v>
      </c>
      <c r="E511" t="s">
        <v>23</v>
      </c>
      <c r="F511" s="13">
        <v>42.5</v>
      </c>
      <c r="G511" s="7" t="s">
        <v>35</v>
      </c>
      <c r="L511" s="8">
        <f t="shared" si="14"/>
        <v>15</v>
      </c>
      <c r="M511" t="s">
        <v>30</v>
      </c>
    </row>
    <row r="512" spans="1:13">
      <c r="A512" t="s">
        <v>52</v>
      </c>
      <c r="B512" t="s">
        <v>254</v>
      </c>
      <c r="C512" t="s">
        <v>255</v>
      </c>
      <c r="D512">
        <v>2006</v>
      </c>
      <c r="E512" t="s">
        <v>26</v>
      </c>
      <c r="F512" s="13">
        <v>36.6</v>
      </c>
      <c r="G512" s="7" t="s">
        <v>35</v>
      </c>
      <c r="L512" s="8">
        <f t="shared" si="14"/>
        <v>14</v>
      </c>
      <c r="M512" t="s">
        <v>44</v>
      </c>
    </row>
    <row r="513" spans="1:13">
      <c r="A513" t="s">
        <v>55</v>
      </c>
      <c r="B513" t="s">
        <v>246</v>
      </c>
      <c r="C513" t="s">
        <v>247</v>
      </c>
      <c r="D513">
        <v>2006</v>
      </c>
      <c r="E513" t="s">
        <v>46</v>
      </c>
      <c r="F513" s="13">
        <v>35.5</v>
      </c>
      <c r="G513" s="7" t="s">
        <v>35</v>
      </c>
      <c r="L513" s="8">
        <f t="shared" si="14"/>
        <v>13</v>
      </c>
      <c r="M513" t="s">
        <v>31</v>
      </c>
    </row>
    <row r="514" spans="1:13">
      <c r="A514" t="s">
        <v>58</v>
      </c>
      <c r="B514" t="s">
        <v>243</v>
      </c>
      <c r="C514" t="s">
        <v>87</v>
      </c>
      <c r="D514">
        <v>2006</v>
      </c>
      <c r="E514" t="s">
        <v>30</v>
      </c>
      <c r="F514" s="13">
        <v>34.799999999999997</v>
      </c>
      <c r="G514" s="7" t="s">
        <v>35</v>
      </c>
      <c r="L514" s="8">
        <f t="shared" si="14"/>
        <v>12</v>
      </c>
    </row>
    <row r="515" spans="1:13">
      <c r="A515" t="s">
        <v>61</v>
      </c>
      <c r="B515" t="s">
        <v>277</v>
      </c>
      <c r="C515" t="s">
        <v>84</v>
      </c>
      <c r="D515">
        <v>2006</v>
      </c>
      <c r="E515" t="s">
        <v>24</v>
      </c>
      <c r="F515" s="13">
        <v>34.6</v>
      </c>
      <c r="G515" s="7" t="s">
        <v>35</v>
      </c>
      <c r="L515" s="8">
        <f t="shared" si="14"/>
        <v>11</v>
      </c>
    </row>
    <row r="516" spans="1:13">
      <c r="A516" t="s">
        <v>64</v>
      </c>
      <c r="B516" t="s">
        <v>330</v>
      </c>
      <c r="C516" t="s">
        <v>234</v>
      </c>
      <c r="D516">
        <v>2006</v>
      </c>
      <c r="E516" t="s">
        <v>23</v>
      </c>
      <c r="F516" s="13">
        <v>33.1</v>
      </c>
      <c r="G516" s="7" t="s">
        <v>35</v>
      </c>
      <c r="L516" s="8">
        <f t="shared" si="14"/>
        <v>10</v>
      </c>
    </row>
    <row r="517" spans="1:13">
      <c r="A517" t="s">
        <v>67</v>
      </c>
      <c r="B517" t="s">
        <v>260</v>
      </c>
      <c r="C517" t="s">
        <v>154</v>
      </c>
      <c r="D517">
        <v>2006</v>
      </c>
      <c r="E517" t="s">
        <v>28</v>
      </c>
      <c r="F517" s="13">
        <v>32.700000000000003</v>
      </c>
      <c r="G517" s="7" t="s">
        <v>35</v>
      </c>
      <c r="L517" s="8">
        <f t="shared" si="14"/>
        <v>9</v>
      </c>
    </row>
    <row r="518" spans="1:13">
      <c r="A518" t="s">
        <v>70</v>
      </c>
      <c r="B518" t="s">
        <v>238</v>
      </c>
      <c r="C518" t="s">
        <v>109</v>
      </c>
      <c r="D518">
        <v>2006</v>
      </c>
      <c r="E518" t="s">
        <v>46</v>
      </c>
      <c r="F518" s="13">
        <v>31.55</v>
      </c>
      <c r="G518" s="7" t="s">
        <v>35</v>
      </c>
      <c r="L518" s="8">
        <f t="shared" si="14"/>
        <v>8</v>
      </c>
    </row>
    <row r="519" spans="1:13">
      <c r="A519" t="s">
        <v>73</v>
      </c>
      <c r="B519" t="s">
        <v>344</v>
      </c>
      <c r="C519" t="s">
        <v>333</v>
      </c>
      <c r="D519">
        <v>2006</v>
      </c>
      <c r="E519" t="s">
        <v>21</v>
      </c>
      <c r="F519" s="13">
        <v>31.55</v>
      </c>
      <c r="G519" s="7" t="s">
        <v>35</v>
      </c>
      <c r="L519" s="8">
        <f t="shared" si="14"/>
        <v>7</v>
      </c>
    </row>
    <row r="520" spans="1:13">
      <c r="A520" t="s">
        <v>76</v>
      </c>
      <c r="B520" t="s">
        <v>258</v>
      </c>
      <c r="C520" t="s">
        <v>182</v>
      </c>
      <c r="D520">
        <v>2006</v>
      </c>
      <c r="E520" t="s">
        <v>20</v>
      </c>
      <c r="F520" s="13">
        <v>31.2</v>
      </c>
      <c r="G520" s="7" t="s">
        <v>35</v>
      </c>
      <c r="L520" s="8">
        <f t="shared" si="14"/>
        <v>6</v>
      </c>
    </row>
    <row r="521" spans="1:13">
      <c r="A521" t="s">
        <v>79</v>
      </c>
      <c r="B521" t="s">
        <v>214</v>
      </c>
      <c r="C521" t="s">
        <v>249</v>
      </c>
      <c r="D521">
        <v>2006</v>
      </c>
      <c r="E521" t="s">
        <v>18</v>
      </c>
      <c r="F521" s="13">
        <v>30.45</v>
      </c>
      <c r="G521" s="7" t="s">
        <v>35</v>
      </c>
      <c r="L521" s="8">
        <f t="shared" si="14"/>
        <v>5</v>
      </c>
    </row>
    <row r="522" spans="1:13">
      <c r="A522" t="s">
        <v>82</v>
      </c>
      <c r="B522" t="s">
        <v>261</v>
      </c>
      <c r="C522" t="s">
        <v>177</v>
      </c>
      <c r="D522">
        <v>2006</v>
      </c>
      <c r="E522" t="s">
        <v>20</v>
      </c>
      <c r="F522" s="13">
        <v>30.4</v>
      </c>
      <c r="G522" s="7" t="s">
        <v>35</v>
      </c>
      <c r="L522" s="8">
        <f t="shared" si="14"/>
        <v>4</v>
      </c>
    </row>
    <row r="523" spans="1:13">
      <c r="A523" t="s">
        <v>85</v>
      </c>
      <c r="B523" t="s">
        <v>174</v>
      </c>
      <c r="C523" t="s">
        <v>241</v>
      </c>
      <c r="D523">
        <v>2006</v>
      </c>
      <c r="E523" t="s">
        <v>19</v>
      </c>
      <c r="F523" s="13">
        <v>30.2</v>
      </c>
      <c r="G523" s="7" t="s">
        <v>35</v>
      </c>
      <c r="L523" s="8">
        <f t="shared" si="14"/>
        <v>3</v>
      </c>
    </row>
    <row r="524" spans="1:13">
      <c r="A524" t="s">
        <v>88</v>
      </c>
      <c r="B524" t="s">
        <v>244</v>
      </c>
      <c r="C524" t="s">
        <v>245</v>
      </c>
      <c r="D524">
        <v>2006</v>
      </c>
      <c r="E524" t="s">
        <v>19</v>
      </c>
      <c r="F524" s="13">
        <v>30</v>
      </c>
      <c r="G524" s="7" t="s">
        <v>35</v>
      </c>
      <c r="L524" s="8">
        <f t="shared" si="14"/>
        <v>2</v>
      </c>
    </row>
    <row r="525" spans="1:13">
      <c r="A525" t="s">
        <v>91</v>
      </c>
      <c r="B525" t="s">
        <v>331</v>
      </c>
      <c r="C525" t="s">
        <v>177</v>
      </c>
      <c r="D525">
        <v>2006</v>
      </c>
      <c r="E525" t="s">
        <v>28</v>
      </c>
      <c r="F525" s="13">
        <v>29.95</v>
      </c>
      <c r="G525" s="7" t="s">
        <v>35</v>
      </c>
      <c r="L525" s="8">
        <f t="shared" si="14"/>
        <v>1</v>
      </c>
    </row>
    <row r="526" spans="1:13">
      <c r="A526" t="s">
        <v>94</v>
      </c>
      <c r="B526" t="s">
        <v>250</v>
      </c>
      <c r="C526" t="s">
        <v>251</v>
      </c>
      <c r="D526">
        <v>2006</v>
      </c>
      <c r="E526" t="s">
        <v>20</v>
      </c>
      <c r="F526" s="13">
        <v>29.7</v>
      </c>
      <c r="G526" s="7" t="s">
        <v>35</v>
      </c>
      <c r="L526" s="8">
        <f t="shared" si="14"/>
        <v>0</v>
      </c>
    </row>
    <row r="527" spans="1:13">
      <c r="A527" t="s">
        <v>97</v>
      </c>
      <c r="B527" t="s">
        <v>268</v>
      </c>
      <c r="C527" t="s">
        <v>84</v>
      </c>
      <c r="D527">
        <v>2006</v>
      </c>
      <c r="E527" t="s">
        <v>23</v>
      </c>
      <c r="F527" s="13">
        <v>29.6</v>
      </c>
      <c r="G527" s="7" t="s">
        <v>35</v>
      </c>
      <c r="L527" s="8">
        <f t="shared" si="14"/>
        <v>0</v>
      </c>
    </row>
    <row r="528" spans="1:13">
      <c r="A528" t="s">
        <v>99</v>
      </c>
      <c r="B528" t="s">
        <v>329</v>
      </c>
      <c r="C528" t="s">
        <v>279</v>
      </c>
      <c r="D528">
        <v>2006</v>
      </c>
      <c r="E528" t="s">
        <v>30</v>
      </c>
      <c r="F528" s="13">
        <v>28.25</v>
      </c>
      <c r="G528" s="7" t="s">
        <v>35</v>
      </c>
      <c r="L528" s="8">
        <f t="shared" si="14"/>
        <v>0</v>
      </c>
    </row>
    <row r="529" spans="1:12">
      <c r="A529" t="s">
        <v>101</v>
      </c>
      <c r="B529" t="s">
        <v>235</v>
      </c>
      <c r="C529" t="s">
        <v>236</v>
      </c>
      <c r="D529">
        <v>2006</v>
      </c>
      <c r="E529" t="s">
        <v>14</v>
      </c>
      <c r="F529" s="13">
        <v>28.2</v>
      </c>
      <c r="G529" s="7" t="s">
        <v>35</v>
      </c>
      <c r="L529" s="8">
        <f t="shared" si="14"/>
        <v>0</v>
      </c>
    </row>
    <row r="530" spans="1:12">
      <c r="A530" t="s">
        <v>104</v>
      </c>
      <c r="B530" t="s">
        <v>146</v>
      </c>
      <c r="C530" t="s">
        <v>259</v>
      </c>
      <c r="D530">
        <v>2006</v>
      </c>
      <c r="E530" t="s">
        <v>22</v>
      </c>
      <c r="F530" s="13">
        <v>26.8</v>
      </c>
      <c r="G530" s="7" t="s">
        <v>35</v>
      </c>
      <c r="L530" s="8">
        <f t="shared" si="14"/>
        <v>0</v>
      </c>
    </row>
    <row r="531" spans="1:12">
      <c r="A531" t="s">
        <v>107</v>
      </c>
      <c r="B531" t="s">
        <v>264</v>
      </c>
      <c r="C531" t="s">
        <v>81</v>
      </c>
      <c r="D531">
        <v>2006</v>
      </c>
      <c r="E531" t="s">
        <v>29</v>
      </c>
      <c r="F531" s="13">
        <v>26.6</v>
      </c>
      <c r="G531" s="7" t="s">
        <v>35</v>
      </c>
      <c r="L531" s="8">
        <f t="shared" si="14"/>
        <v>0</v>
      </c>
    </row>
    <row r="532" spans="1:12">
      <c r="A532" t="s">
        <v>110</v>
      </c>
      <c r="B532" t="s">
        <v>185</v>
      </c>
      <c r="C532" t="s">
        <v>327</v>
      </c>
      <c r="D532">
        <v>2006</v>
      </c>
      <c r="E532" t="s">
        <v>17</v>
      </c>
      <c r="F532" s="13">
        <v>26.35</v>
      </c>
      <c r="G532" s="7" t="s">
        <v>35</v>
      </c>
      <c r="L532" s="8">
        <f t="shared" si="14"/>
        <v>0</v>
      </c>
    </row>
    <row r="533" spans="1:12">
      <c r="A533" t="s">
        <v>113</v>
      </c>
      <c r="B533" t="s">
        <v>271</v>
      </c>
      <c r="C533" t="s">
        <v>280</v>
      </c>
      <c r="D533">
        <v>2006</v>
      </c>
      <c r="E533" t="s">
        <v>30</v>
      </c>
      <c r="F533" s="13">
        <v>26.2</v>
      </c>
      <c r="G533" s="7" t="s">
        <v>35</v>
      </c>
      <c r="L533" s="8">
        <f t="shared" si="14"/>
        <v>0</v>
      </c>
    </row>
    <row r="534" spans="1:12">
      <c r="A534" t="s">
        <v>116</v>
      </c>
      <c r="B534" t="s">
        <v>239</v>
      </c>
      <c r="C534" t="s">
        <v>240</v>
      </c>
      <c r="D534">
        <v>2006</v>
      </c>
      <c r="E534" t="s">
        <v>26</v>
      </c>
      <c r="F534" s="13">
        <v>25.8</v>
      </c>
      <c r="G534" s="7" t="s">
        <v>35</v>
      </c>
      <c r="L534" s="8">
        <f t="shared" si="14"/>
        <v>0</v>
      </c>
    </row>
    <row r="535" spans="1:12">
      <c r="A535" t="s">
        <v>119</v>
      </c>
      <c r="B535" t="s">
        <v>256</v>
      </c>
      <c r="C535" t="s">
        <v>54</v>
      </c>
      <c r="D535">
        <v>2006</v>
      </c>
      <c r="E535" t="s">
        <v>15</v>
      </c>
      <c r="F535" s="13">
        <v>25.7</v>
      </c>
      <c r="G535" s="7" t="s">
        <v>35</v>
      </c>
      <c r="L535" s="8">
        <f t="shared" si="14"/>
        <v>0</v>
      </c>
    </row>
    <row r="536" spans="1:12">
      <c r="A536" t="s">
        <v>122</v>
      </c>
      <c r="B536" t="s">
        <v>252</v>
      </c>
      <c r="C536" t="s">
        <v>253</v>
      </c>
      <c r="D536">
        <v>2006</v>
      </c>
      <c r="E536" t="s">
        <v>18</v>
      </c>
      <c r="F536" s="13">
        <v>25.6</v>
      </c>
      <c r="G536" s="7" t="s">
        <v>35</v>
      </c>
      <c r="L536" s="8">
        <f t="shared" si="14"/>
        <v>0</v>
      </c>
    </row>
    <row r="537" spans="1:12">
      <c r="A537" t="s">
        <v>125</v>
      </c>
      <c r="B537" t="s">
        <v>170</v>
      </c>
      <c r="C537" t="s">
        <v>259</v>
      </c>
      <c r="D537">
        <v>2006</v>
      </c>
      <c r="E537" t="s">
        <v>25</v>
      </c>
      <c r="F537" s="13">
        <v>25</v>
      </c>
      <c r="G537" s="7" t="s">
        <v>35</v>
      </c>
      <c r="L537" s="8">
        <f t="shared" si="14"/>
        <v>0</v>
      </c>
    </row>
    <row r="538" spans="1:12">
      <c r="A538" t="s">
        <v>128</v>
      </c>
      <c r="B538" t="s">
        <v>257</v>
      </c>
      <c r="C538" t="s">
        <v>171</v>
      </c>
      <c r="D538">
        <v>2006</v>
      </c>
      <c r="E538" t="s">
        <v>19</v>
      </c>
      <c r="F538" s="13">
        <v>24.4</v>
      </c>
      <c r="G538" s="7" t="s">
        <v>35</v>
      </c>
      <c r="L538" s="8">
        <f t="shared" si="14"/>
        <v>0</v>
      </c>
    </row>
    <row r="539" spans="1:12">
      <c r="A539" t="s">
        <v>131</v>
      </c>
      <c r="B539" t="s">
        <v>281</v>
      </c>
      <c r="C539" t="s">
        <v>253</v>
      </c>
      <c r="D539">
        <v>2006</v>
      </c>
      <c r="E539" t="s">
        <v>16</v>
      </c>
      <c r="F539" s="13">
        <v>23.2</v>
      </c>
      <c r="G539" s="7" t="s">
        <v>35</v>
      </c>
      <c r="L539" s="8">
        <f t="shared" si="14"/>
        <v>0</v>
      </c>
    </row>
    <row r="540" spans="1:12">
      <c r="A540" t="s">
        <v>134</v>
      </c>
      <c r="B540" t="s">
        <v>56</v>
      </c>
      <c r="C540" t="s">
        <v>253</v>
      </c>
      <c r="D540">
        <v>2006</v>
      </c>
      <c r="E540" t="s">
        <v>44</v>
      </c>
      <c r="F540" s="13">
        <v>23.1</v>
      </c>
      <c r="G540" s="7" t="s">
        <v>35</v>
      </c>
      <c r="L540" s="8">
        <f t="shared" si="14"/>
        <v>0</v>
      </c>
    </row>
    <row r="541" spans="1:12">
      <c r="A541" t="s">
        <v>222</v>
      </c>
      <c r="B541" t="s">
        <v>267</v>
      </c>
      <c r="C541" t="s">
        <v>124</v>
      </c>
      <c r="D541">
        <v>2006</v>
      </c>
      <c r="E541" t="s">
        <v>15</v>
      </c>
      <c r="F541" s="13">
        <v>21.4</v>
      </c>
      <c r="G541" s="7" t="s">
        <v>35</v>
      </c>
      <c r="L541" s="8">
        <f t="shared" si="14"/>
        <v>0</v>
      </c>
    </row>
    <row r="542" spans="1:12">
      <c r="A542" t="s">
        <v>318</v>
      </c>
      <c r="B542" t="s">
        <v>275</v>
      </c>
      <c r="C542" t="s">
        <v>60</v>
      </c>
      <c r="D542">
        <v>2006</v>
      </c>
      <c r="E542" t="s">
        <v>22</v>
      </c>
      <c r="F542" s="13">
        <v>20.2</v>
      </c>
      <c r="G542" s="7" t="s">
        <v>35</v>
      </c>
      <c r="L542" s="8">
        <f t="shared" si="14"/>
        <v>0</v>
      </c>
    </row>
    <row r="543" spans="1:12">
      <c r="A543" t="s">
        <v>320</v>
      </c>
      <c r="B543" t="s">
        <v>342</v>
      </c>
      <c r="C543" t="s">
        <v>343</v>
      </c>
      <c r="D543">
        <v>2006</v>
      </c>
      <c r="E543" t="s">
        <v>24</v>
      </c>
      <c r="F543" s="13">
        <v>20</v>
      </c>
      <c r="G543" s="7" t="s">
        <v>35</v>
      </c>
      <c r="L543" s="8">
        <f t="shared" si="14"/>
        <v>0</v>
      </c>
    </row>
    <row r="544" spans="1:12">
      <c r="A544" t="s">
        <v>326</v>
      </c>
      <c r="B544" t="s">
        <v>233</v>
      </c>
      <c r="C544" t="s">
        <v>234</v>
      </c>
      <c r="D544">
        <v>2006</v>
      </c>
      <c r="E544" t="s">
        <v>25</v>
      </c>
      <c r="F544" s="13">
        <v>18.600000000000001</v>
      </c>
      <c r="G544" s="7" t="s">
        <v>35</v>
      </c>
      <c r="L544" s="8">
        <f t="shared" si="14"/>
        <v>0</v>
      </c>
    </row>
    <row r="545" spans="1:12">
      <c r="A545" t="s">
        <v>334</v>
      </c>
      <c r="B545" t="s">
        <v>265</v>
      </c>
      <c r="C545" t="s">
        <v>266</v>
      </c>
      <c r="D545">
        <v>2006</v>
      </c>
      <c r="E545" t="s">
        <v>29</v>
      </c>
      <c r="F545" s="13">
        <v>17.3</v>
      </c>
      <c r="G545" s="7" t="s">
        <v>35</v>
      </c>
      <c r="L545" s="8">
        <f t="shared" si="14"/>
        <v>0</v>
      </c>
    </row>
    <row r="546" spans="1:12">
      <c r="A546" t="s">
        <v>335</v>
      </c>
      <c r="B546" t="s">
        <v>276</v>
      </c>
      <c r="C546" t="s">
        <v>154</v>
      </c>
      <c r="D546">
        <v>2006</v>
      </c>
      <c r="E546" t="s">
        <v>24</v>
      </c>
      <c r="F546" s="13">
        <v>17.100000000000001</v>
      </c>
      <c r="G546" s="7" t="s">
        <v>35</v>
      </c>
      <c r="L546" s="8">
        <f t="shared" si="14"/>
        <v>0</v>
      </c>
    </row>
    <row r="548" spans="1:12" ht="26.25">
      <c r="A548" s="5" t="s">
        <v>41</v>
      </c>
    </row>
    <row r="550" spans="1:12">
      <c r="A550" t="s">
        <v>7</v>
      </c>
      <c r="B550" t="s">
        <v>8</v>
      </c>
      <c r="C550" t="s">
        <v>9</v>
      </c>
      <c r="D550" t="s">
        <v>10</v>
      </c>
      <c r="E550" t="s">
        <v>11</v>
      </c>
      <c r="F550" t="s">
        <v>12</v>
      </c>
      <c r="G550" s="7" t="s">
        <v>13</v>
      </c>
      <c r="L550" t="s">
        <v>42</v>
      </c>
    </row>
    <row r="551" spans="1:12">
      <c r="A551" s="1" t="s">
        <v>34</v>
      </c>
      <c r="B551" s="1"/>
      <c r="F551" s="6"/>
    </row>
    <row r="552" spans="1:12">
      <c r="A552" t="s">
        <v>49</v>
      </c>
      <c r="B552" t="s">
        <v>165</v>
      </c>
      <c r="C552" t="s">
        <v>81</v>
      </c>
      <c r="D552">
        <v>2005</v>
      </c>
      <c r="E552" t="s">
        <v>43</v>
      </c>
      <c r="F552">
        <v>1.1499999999999999</v>
      </c>
      <c r="G552" s="7" t="s">
        <v>35</v>
      </c>
      <c r="L552" s="8">
        <f t="shared" ref="L552:L615" si="15">IF(A552="1.",15,IF(A552="2.",14,IF(A552="3.",13,IF(A552="4.",12,IF(A552="5.",11,IF(A552="6.",10,IF(A552="7.",9,IF(A552="8.",8,0))))))))+IF(A552="9.",7,IF(A552="10.",6,IF(A552="11.",5,IF(A552="12.",4,IF(A552="13.",3,IF(A552="14.",2,IF(A552="15.",1,0)))))))</f>
        <v>15</v>
      </c>
    </row>
    <row r="553" spans="1:12">
      <c r="A553" t="s">
        <v>52</v>
      </c>
      <c r="B553" t="s">
        <v>166</v>
      </c>
      <c r="C553" t="s">
        <v>167</v>
      </c>
      <c r="D553">
        <v>2005</v>
      </c>
      <c r="E553" t="s">
        <v>44</v>
      </c>
      <c r="F553" s="6">
        <v>1.1499999999999999</v>
      </c>
      <c r="G553" s="7" t="s">
        <v>35</v>
      </c>
      <c r="L553" s="8">
        <f t="shared" si="15"/>
        <v>14</v>
      </c>
    </row>
    <row r="554" spans="1:12">
      <c r="A554" t="s">
        <v>55</v>
      </c>
      <c r="B554" t="s">
        <v>168</v>
      </c>
      <c r="C554" t="s">
        <v>169</v>
      </c>
      <c r="D554">
        <v>2005</v>
      </c>
      <c r="E554" t="s">
        <v>14</v>
      </c>
      <c r="F554">
        <v>1.1499999999999999</v>
      </c>
      <c r="G554" s="7" t="s">
        <v>35</v>
      </c>
      <c r="L554" s="8">
        <f t="shared" si="15"/>
        <v>13</v>
      </c>
    </row>
    <row r="555" spans="1:12">
      <c r="A555" t="s">
        <v>58</v>
      </c>
      <c r="B555" t="s">
        <v>170</v>
      </c>
      <c r="C555" t="s">
        <v>171</v>
      </c>
      <c r="D555">
        <v>2005</v>
      </c>
      <c r="E555" t="s">
        <v>44</v>
      </c>
      <c r="F555" s="6">
        <v>1.1499999999999999</v>
      </c>
      <c r="G555" s="7" t="s">
        <v>35</v>
      </c>
      <c r="L555" s="8">
        <f t="shared" si="15"/>
        <v>12</v>
      </c>
    </row>
    <row r="556" spans="1:12">
      <c r="A556" t="s">
        <v>61</v>
      </c>
      <c r="B556" t="s">
        <v>172</v>
      </c>
      <c r="C556" t="s">
        <v>169</v>
      </c>
      <c r="D556">
        <v>2005</v>
      </c>
      <c r="E556" t="s">
        <v>18</v>
      </c>
      <c r="F556" s="6">
        <v>1.1000000000000001</v>
      </c>
      <c r="G556" s="7" t="s">
        <v>35</v>
      </c>
      <c r="L556" s="8">
        <f t="shared" si="15"/>
        <v>11</v>
      </c>
    </row>
    <row r="557" spans="1:12">
      <c r="A557" t="s">
        <v>64</v>
      </c>
      <c r="B557" t="s">
        <v>173</v>
      </c>
      <c r="C557" t="s">
        <v>60</v>
      </c>
      <c r="D557">
        <v>2005</v>
      </c>
      <c r="E557" t="s">
        <v>44</v>
      </c>
      <c r="F557" s="6">
        <v>1.1000000000000001</v>
      </c>
      <c r="G557" s="7" t="s">
        <v>35</v>
      </c>
      <c r="L557" s="8">
        <f t="shared" si="15"/>
        <v>10</v>
      </c>
    </row>
    <row r="558" spans="1:12">
      <c r="A558" t="s">
        <v>67</v>
      </c>
      <c r="B558" t="s">
        <v>174</v>
      </c>
      <c r="C558" t="s">
        <v>175</v>
      </c>
      <c r="D558">
        <v>2005</v>
      </c>
      <c r="E558" t="s">
        <v>29</v>
      </c>
      <c r="F558" s="6">
        <v>1</v>
      </c>
      <c r="G558" s="7" t="s">
        <v>35</v>
      </c>
      <c r="L558" s="8">
        <f t="shared" si="15"/>
        <v>9</v>
      </c>
    </row>
    <row r="559" spans="1:12">
      <c r="A559" t="s">
        <v>70</v>
      </c>
      <c r="B559" t="s">
        <v>176</v>
      </c>
      <c r="C559" t="s">
        <v>177</v>
      </c>
      <c r="D559">
        <v>2005</v>
      </c>
      <c r="E559" t="s">
        <v>46</v>
      </c>
      <c r="F559" s="6">
        <v>1</v>
      </c>
      <c r="G559" s="7" t="s">
        <v>35</v>
      </c>
      <c r="L559" s="8">
        <f t="shared" si="15"/>
        <v>8</v>
      </c>
    </row>
    <row r="560" spans="1:12">
      <c r="A560" t="s">
        <v>73</v>
      </c>
      <c r="B560" t="s">
        <v>95</v>
      </c>
      <c r="C560" t="s">
        <v>178</v>
      </c>
      <c r="D560">
        <v>2005</v>
      </c>
      <c r="E560" t="s">
        <v>30</v>
      </c>
      <c r="F560" s="6">
        <v>1</v>
      </c>
      <c r="G560" s="7" t="s">
        <v>35</v>
      </c>
      <c r="L560" s="8">
        <f t="shared" si="15"/>
        <v>7</v>
      </c>
    </row>
    <row r="561" spans="1:12">
      <c r="A561" t="s">
        <v>76</v>
      </c>
      <c r="B561" t="s">
        <v>179</v>
      </c>
      <c r="C561" t="s">
        <v>180</v>
      </c>
      <c r="D561">
        <v>2005</v>
      </c>
      <c r="E561" t="s">
        <v>16</v>
      </c>
      <c r="F561" s="6">
        <v>1</v>
      </c>
      <c r="G561" s="7" t="s">
        <v>35</v>
      </c>
      <c r="L561" s="8">
        <f t="shared" si="15"/>
        <v>6</v>
      </c>
    </row>
    <row r="562" spans="1:12">
      <c r="A562" t="s">
        <v>79</v>
      </c>
      <c r="B562" t="s">
        <v>181</v>
      </c>
      <c r="C562" t="s">
        <v>182</v>
      </c>
      <c r="D562">
        <v>2005</v>
      </c>
      <c r="E562" t="s">
        <v>23</v>
      </c>
      <c r="F562" s="6">
        <v>1</v>
      </c>
      <c r="G562" s="7" t="s">
        <v>35</v>
      </c>
      <c r="L562" s="8">
        <f t="shared" si="15"/>
        <v>5</v>
      </c>
    </row>
    <row r="563" spans="1:12">
      <c r="A563" t="s">
        <v>82</v>
      </c>
      <c r="B563" t="s">
        <v>183</v>
      </c>
      <c r="C563" t="s">
        <v>184</v>
      </c>
      <c r="D563">
        <v>2005</v>
      </c>
      <c r="E563" t="s">
        <v>26</v>
      </c>
      <c r="F563" s="6">
        <v>1</v>
      </c>
      <c r="G563" s="7" t="s">
        <v>35</v>
      </c>
      <c r="L563" s="8">
        <f t="shared" si="15"/>
        <v>4</v>
      </c>
    </row>
    <row r="564" spans="1:12">
      <c r="A564" t="s">
        <v>85</v>
      </c>
      <c r="B564" t="s">
        <v>185</v>
      </c>
      <c r="C564" t="s">
        <v>124</v>
      </c>
      <c r="D564">
        <v>2005</v>
      </c>
      <c r="E564" t="s">
        <v>14</v>
      </c>
      <c r="F564" s="6">
        <v>1</v>
      </c>
      <c r="G564" s="7" t="s">
        <v>35</v>
      </c>
      <c r="L564" s="8">
        <f t="shared" si="15"/>
        <v>3</v>
      </c>
    </row>
    <row r="565" spans="1:12">
      <c r="A565" t="s">
        <v>85</v>
      </c>
      <c r="B565" t="s">
        <v>158</v>
      </c>
      <c r="C565" t="s">
        <v>186</v>
      </c>
      <c r="D565">
        <v>2005</v>
      </c>
      <c r="E565" t="s">
        <v>23</v>
      </c>
      <c r="F565" s="6">
        <v>1</v>
      </c>
      <c r="G565" s="7" t="s">
        <v>35</v>
      </c>
      <c r="L565" s="8">
        <f t="shared" si="15"/>
        <v>3</v>
      </c>
    </row>
    <row r="566" spans="1:12">
      <c r="A566" t="s">
        <v>85</v>
      </c>
      <c r="B566" t="s">
        <v>187</v>
      </c>
      <c r="C566" t="s">
        <v>188</v>
      </c>
      <c r="D566">
        <v>2005</v>
      </c>
      <c r="E566" t="s">
        <v>30</v>
      </c>
      <c r="F566" s="6">
        <v>1</v>
      </c>
      <c r="G566" s="7" t="s">
        <v>35</v>
      </c>
      <c r="L566" s="8">
        <f t="shared" si="15"/>
        <v>3</v>
      </c>
    </row>
    <row r="567" spans="1:12">
      <c r="A567" t="s">
        <v>94</v>
      </c>
      <c r="B567" t="s">
        <v>189</v>
      </c>
      <c r="C567" t="s">
        <v>190</v>
      </c>
      <c r="D567">
        <v>2005</v>
      </c>
      <c r="E567" t="s">
        <v>14</v>
      </c>
      <c r="F567" s="6">
        <v>0.8</v>
      </c>
      <c r="G567" s="7" t="s">
        <v>35</v>
      </c>
      <c r="L567" s="8">
        <f t="shared" si="15"/>
        <v>0</v>
      </c>
    </row>
    <row r="568" spans="1:12">
      <c r="L568" s="8"/>
    </row>
    <row r="569" spans="1:12">
      <c r="A569" s="1" t="s">
        <v>1</v>
      </c>
      <c r="B569" s="1"/>
      <c r="L569" s="8"/>
    </row>
    <row r="570" spans="1:12">
      <c r="A570" t="s">
        <v>49</v>
      </c>
      <c r="B570" t="s">
        <v>191</v>
      </c>
      <c r="C570" t="s">
        <v>192</v>
      </c>
      <c r="D570">
        <v>2005</v>
      </c>
      <c r="E570" t="s">
        <v>26</v>
      </c>
      <c r="F570" s="6">
        <v>4.2</v>
      </c>
      <c r="G570" s="7" t="s">
        <v>35</v>
      </c>
      <c r="L570" s="8">
        <f t="shared" si="15"/>
        <v>15</v>
      </c>
    </row>
    <row r="571" spans="1:12">
      <c r="A571" t="s">
        <v>52</v>
      </c>
      <c r="B571" t="s">
        <v>165</v>
      </c>
      <c r="C571" t="s">
        <v>81</v>
      </c>
      <c r="D571">
        <v>2005</v>
      </c>
      <c r="E571" t="s">
        <v>43</v>
      </c>
      <c r="F571" s="6">
        <v>3.83</v>
      </c>
      <c r="G571" s="7" t="s">
        <v>35</v>
      </c>
      <c r="L571" s="8">
        <f t="shared" si="15"/>
        <v>14</v>
      </c>
    </row>
    <row r="572" spans="1:12">
      <c r="A572" t="s">
        <v>55</v>
      </c>
      <c r="B572" t="s">
        <v>193</v>
      </c>
      <c r="C572" t="s">
        <v>194</v>
      </c>
      <c r="D572">
        <v>2005</v>
      </c>
      <c r="E572" t="s">
        <v>24</v>
      </c>
      <c r="F572" s="6">
        <v>3.79</v>
      </c>
      <c r="G572" s="7" t="s">
        <v>35</v>
      </c>
      <c r="L572" s="8">
        <f t="shared" si="15"/>
        <v>13</v>
      </c>
    </row>
    <row r="573" spans="1:12">
      <c r="A573" t="s">
        <v>58</v>
      </c>
      <c r="B573" t="s">
        <v>195</v>
      </c>
      <c r="C573" t="s">
        <v>196</v>
      </c>
      <c r="D573">
        <v>2005</v>
      </c>
      <c r="E573" t="s">
        <v>25</v>
      </c>
      <c r="F573" s="6">
        <v>3.77</v>
      </c>
      <c r="G573" s="7" t="s">
        <v>35</v>
      </c>
      <c r="L573" s="8">
        <f t="shared" si="15"/>
        <v>12</v>
      </c>
    </row>
    <row r="574" spans="1:12">
      <c r="A574" t="s">
        <v>61</v>
      </c>
      <c r="B574" t="s">
        <v>197</v>
      </c>
      <c r="C574" t="s">
        <v>198</v>
      </c>
      <c r="D574">
        <v>2005</v>
      </c>
      <c r="E574" t="s">
        <v>22</v>
      </c>
      <c r="F574" s="6">
        <v>3.71</v>
      </c>
      <c r="G574" s="7" t="s">
        <v>35</v>
      </c>
      <c r="L574" s="8">
        <f t="shared" si="15"/>
        <v>11</v>
      </c>
    </row>
    <row r="575" spans="1:12">
      <c r="A575" t="s">
        <v>64</v>
      </c>
      <c r="B575" t="s">
        <v>199</v>
      </c>
      <c r="C575" t="s">
        <v>200</v>
      </c>
      <c r="D575">
        <v>2005</v>
      </c>
      <c r="E575" t="s">
        <v>23</v>
      </c>
      <c r="F575" s="6">
        <v>3.7</v>
      </c>
      <c r="G575" s="7" t="s">
        <v>35</v>
      </c>
      <c r="L575" s="8">
        <f t="shared" si="15"/>
        <v>10</v>
      </c>
    </row>
    <row r="576" spans="1:12">
      <c r="A576" t="s">
        <v>67</v>
      </c>
      <c r="B576" t="s">
        <v>201</v>
      </c>
      <c r="C576" t="s">
        <v>182</v>
      </c>
      <c r="D576">
        <v>2005</v>
      </c>
      <c r="E576" t="s">
        <v>29</v>
      </c>
      <c r="F576" s="6">
        <v>3.7</v>
      </c>
      <c r="G576" s="7" t="s">
        <v>35</v>
      </c>
      <c r="L576" s="8">
        <f t="shared" si="15"/>
        <v>9</v>
      </c>
    </row>
    <row r="577" spans="1:12">
      <c r="A577" t="s">
        <v>70</v>
      </c>
      <c r="B577" t="s">
        <v>202</v>
      </c>
      <c r="C577" t="s">
        <v>182</v>
      </c>
      <c r="D577">
        <v>2005</v>
      </c>
      <c r="E577" t="s">
        <v>17</v>
      </c>
      <c r="F577" s="6">
        <v>3.68</v>
      </c>
      <c r="G577" s="7" t="s">
        <v>35</v>
      </c>
      <c r="L577" s="8">
        <f t="shared" si="15"/>
        <v>8</v>
      </c>
    </row>
    <row r="578" spans="1:12">
      <c r="A578" t="s">
        <v>73</v>
      </c>
      <c r="B578" t="s">
        <v>168</v>
      </c>
      <c r="C578" t="s">
        <v>169</v>
      </c>
      <c r="D578">
        <v>2005</v>
      </c>
      <c r="E578" t="s">
        <v>14</v>
      </c>
      <c r="F578" s="6">
        <v>3.64</v>
      </c>
      <c r="G578" s="7" t="s">
        <v>35</v>
      </c>
      <c r="L578" s="8">
        <f t="shared" si="15"/>
        <v>7</v>
      </c>
    </row>
    <row r="579" spans="1:12">
      <c r="A579" t="s">
        <v>76</v>
      </c>
      <c r="B579" t="s">
        <v>176</v>
      </c>
      <c r="C579" t="s">
        <v>177</v>
      </c>
      <c r="D579">
        <v>2005</v>
      </c>
      <c r="E579" t="s">
        <v>46</v>
      </c>
      <c r="F579" s="6">
        <v>3.61</v>
      </c>
      <c r="G579" s="7" t="s">
        <v>35</v>
      </c>
      <c r="L579" s="8">
        <f t="shared" si="15"/>
        <v>6</v>
      </c>
    </row>
    <row r="580" spans="1:12">
      <c r="A580" t="s">
        <v>79</v>
      </c>
      <c r="B580" t="s">
        <v>95</v>
      </c>
      <c r="C580" t="s">
        <v>178</v>
      </c>
      <c r="D580">
        <v>2005</v>
      </c>
      <c r="E580" t="s">
        <v>30</v>
      </c>
      <c r="F580" s="6">
        <v>3.6</v>
      </c>
      <c r="G580" s="7" t="s">
        <v>35</v>
      </c>
      <c r="L580" s="8">
        <f t="shared" si="15"/>
        <v>5</v>
      </c>
    </row>
    <row r="581" spans="1:12">
      <c r="A581" t="s">
        <v>82</v>
      </c>
      <c r="B581" t="s">
        <v>158</v>
      </c>
      <c r="C581" t="s">
        <v>186</v>
      </c>
      <c r="D581">
        <v>2005</v>
      </c>
      <c r="E581" t="s">
        <v>23</v>
      </c>
      <c r="F581" s="6">
        <v>3.59</v>
      </c>
      <c r="G581" s="7" t="s">
        <v>35</v>
      </c>
      <c r="L581" s="8">
        <f t="shared" si="15"/>
        <v>4</v>
      </c>
    </row>
    <row r="582" spans="1:12">
      <c r="A582" t="s">
        <v>85</v>
      </c>
      <c r="B582" t="s">
        <v>179</v>
      </c>
      <c r="C582" t="s">
        <v>180</v>
      </c>
      <c r="D582">
        <v>2005</v>
      </c>
      <c r="E582" t="s">
        <v>16</v>
      </c>
      <c r="F582" s="6">
        <v>3.58</v>
      </c>
      <c r="G582" s="7" t="s">
        <v>35</v>
      </c>
      <c r="L582" s="8">
        <f t="shared" si="15"/>
        <v>3</v>
      </c>
    </row>
    <row r="583" spans="1:12">
      <c r="A583" t="s">
        <v>88</v>
      </c>
      <c r="B583" t="s">
        <v>185</v>
      </c>
      <c r="C583" t="s">
        <v>124</v>
      </c>
      <c r="D583">
        <v>2005</v>
      </c>
      <c r="E583" t="s">
        <v>14</v>
      </c>
      <c r="F583" s="6">
        <v>3.54</v>
      </c>
      <c r="G583" s="7" t="s">
        <v>35</v>
      </c>
      <c r="L583" s="8">
        <f t="shared" si="15"/>
        <v>2</v>
      </c>
    </row>
    <row r="584" spans="1:12">
      <c r="A584" t="s">
        <v>91</v>
      </c>
      <c r="B584" t="s">
        <v>203</v>
      </c>
      <c r="C584" t="s">
        <v>204</v>
      </c>
      <c r="D584">
        <v>2005</v>
      </c>
      <c r="E584" t="s">
        <v>22</v>
      </c>
      <c r="F584" s="6">
        <v>3.53</v>
      </c>
      <c r="G584" s="7" t="s">
        <v>35</v>
      </c>
      <c r="L584" s="8">
        <f t="shared" si="15"/>
        <v>1</v>
      </c>
    </row>
    <row r="585" spans="1:12">
      <c r="A585" t="s">
        <v>94</v>
      </c>
      <c r="B585" t="s">
        <v>183</v>
      </c>
      <c r="C585" t="s">
        <v>184</v>
      </c>
      <c r="D585">
        <v>2005</v>
      </c>
      <c r="E585" t="s">
        <v>26</v>
      </c>
      <c r="F585" s="6">
        <v>3.43</v>
      </c>
      <c r="G585" s="7" t="s">
        <v>35</v>
      </c>
      <c r="L585" s="8">
        <f t="shared" si="15"/>
        <v>0</v>
      </c>
    </row>
    <row r="586" spans="1:12">
      <c r="A586" t="s">
        <v>97</v>
      </c>
      <c r="B586" t="s">
        <v>187</v>
      </c>
      <c r="C586" t="s">
        <v>188</v>
      </c>
      <c r="D586">
        <v>2005</v>
      </c>
      <c r="E586" t="s">
        <v>30</v>
      </c>
      <c r="F586" s="6">
        <v>3.4</v>
      </c>
      <c r="G586" s="7" t="s">
        <v>35</v>
      </c>
      <c r="L586" s="8">
        <f t="shared" si="15"/>
        <v>0</v>
      </c>
    </row>
    <row r="587" spans="1:12">
      <c r="A587" t="s">
        <v>99</v>
      </c>
      <c r="B587" t="s">
        <v>189</v>
      </c>
      <c r="C587" t="s">
        <v>190</v>
      </c>
      <c r="D587">
        <v>2005</v>
      </c>
      <c r="E587" t="s">
        <v>14</v>
      </c>
      <c r="F587" s="6">
        <v>3.36</v>
      </c>
      <c r="G587" s="7" t="s">
        <v>35</v>
      </c>
      <c r="L587" s="8">
        <f t="shared" si="15"/>
        <v>0</v>
      </c>
    </row>
    <row r="588" spans="1:12">
      <c r="A588" t="s">
        <v>101</v>
      </c>
      <c r="B588" t="s">
        <v>205</v>
      </c>
      <c r="C588" t="s">
        <v>147</v>
      </c>
      <c r="D588">
        <v>2005</v>
      </c>
      <c r="E588" t="s">
        <v>28</v>
      </c>
      <c r="F588" s="6">
        <v>3.35</v>
      </c>
      <c r="G588" s="7" t="s">
        <v>35</v>
      </c>
      <c r="L588" s="8">
        <f t="shared" si="15"/>
        <v>0</v>
      </c>
    </row>
    <row r="589" spans="1:12">
      <c r="A589" t="s">
        <v>104</v>
      </c>
      <c r="B589" t="s">
        <v>206</v>
      </c>
      <c r="C589" t="s">
        <v>207</v>
      </c>
      <c r="D589">
        <v>2005</v>
      </c>
      <c r="E589" t="s">
        <v>17</v>
      </c>
      <c r="F589" s="6">
        <v>3.32</v>
      </c>
      <c r="G589" s="7" t="s">
        <v>35</v>
      </c>
      <c r="L589" s="8">
        <f t="shared" si="15"/>
        <v>0</v>
      </c>
    </row>
    <row r="590" spans="1:12">
      <c r="A590" t="s">
        <v>107</v>
      </c>
      <c r="B590" t="s">
        <v>208</v>
      </c>
      <c r="C590" t="s">
        <v>84</v>
      </c>
      <c r="D590">
        <v>2005</v>
      </c>
      <c r="E590" t="s">
        <v>21</v>
      </c>
      <c r="F590" s="6">
        <v>3.31</v>
      </c>
      <c r="G590" s="7" t="s">
        <v>35</v>
      </c>
      <c r="L590" s="8">
        <f t="shared" si="15"/>
        <v>0</v>
      </c>
    </row>
    <row r="591" spans="1:12">
      <c r="A591" t="s">
        <v>110</v>
      </c>
      <c r="B591" t="s">
        <v>209</v>
      </c>
      <c r="C591" t="s">
        <v>152</v>
      </c>
      <c r="D591">
        <v>2005</v>
      </c>
      <c r="E591" t="s">
        <v>17</v>
      </c>
      <c r="F591" s="6">
        <v>3.21</v>
      </c>
      <c r="G591" s="7" t="s">
        <v>35</v>
      </c>
      <c r="L591" s="8">
        <f t="shared" si="15"/>
        <v>0</v>
      </c>
    </row>
    <row r="592" spans="1:12">
      <c r="A592" t="s">
        <v>113</v>
      </c>
      <c r="B592" t="s">
        <v>210</v>
      </c>
      <c r="C592" t="s">
        <v>159</v>
      </c>
      <c r="D592">
        <v>2005</v>
      </c>
      <c r="E592" t="s">
        <v>19</v>
      </c>
      <c r="F592" s="6">
        <v>3.15</v>
      </c>
      <c r="G592" s="7" t="s">
        <v>35</v>
      </c>
      <c r="L592" s="8">
        <f t="shared" si="15"/>
        <v>0</v>
      </c>
    </row>
    <row r="593" spans="1:12">
      <c r="A593" t="s">
        <v>116</v>
      </c>
      <c r="B593" t="s">
        <v>211</v>
      </c>
      <c r="C593" t="s">
        <v>212</v>
      </c>
      <c r="D593">
        <v>2005</v>
      </c>
      <c r="E593" t="s">
        <v>28</v>
      </c>
      <c r="F593" s="6">
        <v>3.11</v>
      </c>
      <c r="G593" s="7" t="s">
        <v>35</v>
      </c>
      <c r="L593" s="8">
        <f t="shared" si="15"/>
        <v>0</v>
      </c>
    </row>
    <row r="594" spans="1:12">
      <c r="A594" t="s">
        <v>119</v>
      </c>
      <c r="B594" t="s">
        <v>174</v>
      </c>
      <c r="C594" t="s">
        <v>175</v>
      </c>
      <c r="D594">
        <v>2005</v>
      </c>
      <c r="E594" t="s">
        <v>29</v>
      </c>
      <c r="F594" s="6">
        <v>3.11</v>
      </c>
      <c r="G594" s="7" t="s">
        <v>35</v>
      </c>
      <c r="L594" s="8">
        <f t="shared" si="15"/>
        <v>0</v>
      </c>
    </row>
    <row r="595" spans="1:12">
      <c r="A595" t="s">
        <v>122</v>
      </c>
      <c r="B595" t="s">
        <v>213</v>
      </c>
      <c r="C595" t="s">
        <v>136</v>
      </c>
      <c r="D595">
        <v>2005</v>
      </c>
      <c r="E595" t="s">
        <v>24</v>
      </c>
      <c r="F595" s="6">
        <v>3.11</v>
      </c>
      <c r="G595" s="7" t="s">
        <v>35</v>
      </c>
      <c r="L595" s="8">
        <f t="shared" si="15"/>
        <v>0</v>
      </c>
    </row>
    <row r="596" spans="1:12">
      <c r="A596" t="s">
        <v>125</v>
      </c>
      <c r="B596" t="s">
        <v>214</v>
      </c>
      <c r="C596" t="s">
        <v>145</v>
      </c>
      <c r="D596">
        <v>2005</v>
      </c>
      <c r="E596" t="s">
        <v>22</v>
      </c>
      <c r="F596" s="6">
        <v>3.11</v>
      </c>
      <c r="G596" s="7" t="s">
        <v>35</v>
      </c>
      <c r="L596" s="8">
        <f t="shared" si="15"/>
        <v>0</v>
      </c>
    </row>
    <row r="597" spans="1:12">
      <c r="A597" t="s">
        <v>128</v>
      </c>
      <c r="B597" t="s">
        <v>181</v>
      </c>
      <c r="C597" t="s">
        <v>182</v>
      </c>
      <c r="D597">
        <v>2005</v>
      </c>
      <c r="E597" t="s">
        <v>23</v>
      </c>
      <c r="F597" s="6">
        <v>3.11</v>
      </c>
      <c r="G597" s="7" t="s">
        <v>35</v>
      </c>
      <c r="L597" s="8">
        <f t="shared" si="15"/>
        <v>0</v>
      </c>
    </row>
    <row r="598" spans="1:12">
      <c r="A598" t="s">
        <v>131</v>
      </c>
      <c r="B598" t="s">
        <v>56</v>
      </c>
      <c r="C598" t="s">
        <v>215</v>
      </c>
      <c r="D598">
        <v>2005</v>
      </c>
      <c r="E598" t="s">
        <v>44</v>
      </c>
      <c r="F598" s="6">
        <v>2.96</v>
      </c>
      <c r="G598" s="7" t="s">
        <v>35</v>
      </c>
      <c r="L598" s="8">
        <f t="shared" si="15"/>
        <v>0</v>
      </c>
    </row>
    <row r="599" spans="1:12">
      <c r="A599" t="s">
        <v>134</v>
      </c>
      <c r="B599" t="s">
        <v>183</v>
      </c>
      <c r="C599" t="s">
        <v>216</v>
      </c>
      <c r="D599">
        <v>2005</v>
      </c>
      <c r="E599" t="s">
        <v>19</v>
      </c>
      <c r="F599" s="6">
        <v>2.76</v>
      </c>
      <c r="G599" s="7" t="s">
        <v>35</v>
      </c>
      <c r="L599" s="8">
        <f t="shared" si="15"/>
        <v>0</v>
      </c>
    </row>
    <row r="600" spans="1:12">
      <c r="L600" s="8"/>
    </row>
    <row r="601" spans="1:12">
      <c r="A601" s="1" t="s">
        <v>6</v>
      </c>
      <c r="B601" s="1"/>
      <c r="F601" s="3"/>
      <c r="L601" s="8"/>
    </row>
    <row r="602" spans="1:12">
      <c r="A602" t="s">
        <v>49</v>
      </c>
      <c r="B602" t="s">
        <v>191</v>
      </c>
      <c r="D602" t="s">
        <v>48</v>
      </c>
      <c r="E602" t="s">
        <v>26</v>
      </c>
      <c r="F602" s="6">
        <v>31.83</v>
      </c>
      <c r="G602" s="7" t="s">
        <v>37</v>
      </c>
      <c r="I602" s="10"/>
      <c r="L602" s="8">
        <f t="shared" si="15"/>
        <v>15</v>
      </c>
    </row>
    <row r="603" spans="1:12">
      <c r="B603" t="s">
        <v>183</v>
      </c>
      <c r="D603" t="s">
        <v>348</v>
      </c>
      <c r="L603" s="8">
        <f t="shared" si="15"/>
        <v>0</v>
      </c>
    </row>
    <row r="604" spans="1:12">
      <c r="B604" t="s">
        <v>254</v>
      </c>
      <c r="D604" t="s">
        <v>349</v>
      </c>
      <c r="L604" s="8">
        <f t="shared" si="15"/>
        <v>0</v>
      </c>
    </row>
    <row r="605" spans="1:12">
      <c r="B605" t="s">
        <v>239</v>
      </c>
      <c r="D605" t="s">
        <v>350</v>
      </c>
      <c r="L605" s="8">
        <f t="shared" si="15"/>
        <v>0</v>
      </c>
    </row>
    <row r="606" spans="1:12">
      <c r="A606" t="s">
        <v>52</v>
      </c>
      <c r="B606" t="s">
        <v>269</v>
      </c>
      <c r="D606" t="s">
        <v>351</v>
      </c>
      <c r="E606" t="s">
        <v>23</v>
      </c>
      <c r="F606">
        <v>32.15</v>
      </c>
      <c r="G606" s="7" t="s">
        <v>37</v>
      </c>
      <c r="L606" s="8">
        <f t="shared" si="15"/>
        <v>14</v>
      </c>
    </row>
    <row r="607" spans="1:12">
      <c r="B607" t="s">
        <v>203</v>
      </c>
      <c r="D607" t="s">
        <v>352</v>
      </c>
      <c r="L607" s="8">
        <f t="shared" si="15"/>
        <v>0</v>
      </c>
    </row>
    <row r="608" spans="1:12">
      <c r="B608" t="s">
        <v>158</v>
      </c>
      <c r="D608" t="s">
        <v>353</v>
      </c>
      <c r="L608" s="8">
        <f t="shared" si="15"/>
        <v>0</v>
      </c>
    </row>
    <row r="609" spans="1:12">
      <c r="B609" t="s">
        <v>199</v>
      </c>
      <c r="D609" t="s">
        <v>354</v>
      </c>
      <c r="L609" s="8">
        <f t="shared" si="15"/>
        <v>0</v>
      </c>
    </row>
    <row r="610" spans="1:12">
      <c r="A610" t="s">
        <v>55</v>
      </c>
      <c r="B610" t="s">
        <v>270</v>
      </c>
      <c r="D610" t="s">
        <v>355</v>
      </c>
      <c r="E610" t="s">
        <v>30</v>
      </c>
      <c r="F610">
        <v>32.33</v>
      </c>
      <c r="G610" s="7" t="s">
        <v>272</v>
      </c>
      <c r="L610" s="8">
        <f t="shared" si="15"/>
        <v>13</v>
      </c>
    </row>
    <row r="611" spans="1:12">
      <c r="B611" t="s">
        <v>243</v>
      </c>
      <c r="D611" t="s">
        <v>356</v>
      </c>
      <c r="L611" s="8">
        <f t="shared" si="15"/>
        <v>0</v>
      </c>
    </row>
    <row r="612" spans="1:12">
      <c r="B612" t="s">
        <v>271</v>
      </c>
      <c r="D612" t="s">
        <v>357</v>
      </c>
      <c r="L612" s="8">
        <f t="shared" si="15"/>
        <v>0</v>
      </c>
    </row>
    <row r="613" spans="1:12">
      <c r="B613" t="s">
        <v>95</v>
      </c>
      <c r="D613" t="s">
        <v>358</v>
      </c>
      <c r="L613" s="8">
        <f t="shared" si="15"/>
        <v>0</v>
      </c>
    </row>
    <row r="614" spans="1:12">
      <c r="A614" t="s">
        <v>58</v>
      </c>
      <c r="B614" t="s">
        <v>174</v>
      </c>
      <c r="D614" t="s">
        <v>359</v>
      </c>
      <c r="E614" t="s">
        <v>19</v>
      </c>
      <c r="F614">
        <v>32.479999999999997</v>
      </c>
      <c r="G614" s="7" t="s">
        <v>272</v>
      </c>
      <c r="L614" s="8">
        <f t="shared" si="15"/>
        <v>12</v>
      </c>
    </row>
    <row r="615" spans="1:12">
      <c r="B615" t="s">
        <v>210</v>
      </c>
      <c r="D615" t="s">
        <v>360</v>
      </c>
      <c r="L615" s="8">
        <f t="shared" si="15"/>
        <v>0</v>
      </c>
    </row>
    <row r="616" spans="1:12">
      <c r="B616" t="s">
        <v>257</v>
      </c>
      <c r="D616" t="s">
        <v>361</v>
      </c>
      <c r="L616" s="8">
        <f t="shared" ref="L616:L646" si="16">IF(A616="1.",15,IF(A616="2.",14,IF(A616="3.",13,IF(A616="4.",12,IF(A616="5.",11,IF(A616="6.",10,IF(A616="7.",9,IF(A616="8.",8,0))))))))+IF(A616="9.",7,IF(A616="10.",6,IF(A616="11.",5,IF(A616="12.",4,IF(A616="13.",3,IF(A616="14.",2,IF(A616="15.",1,0)))))))</f>
        <v>0</v>
      </c>
    </row>
    <row r="617" spans="1:12">
      <c r="B617" t="s">
        <v>244</v>
      </c>
      <c r="D617" t="s">
        <v>362</v>
      </c>
      <c r="L617" s="8">
        <f t="shared" si="16"/>
        <v>0</v>
      </c>
    </row>
    <row r="618" spans="1:12">
      <c r="A618" t="s">
        <v>61</v>
      </c>
      <c r="B618" t="s">
        <v>246</v>
      </c>
      <c r="D618" t="s">
        <v>363</v>
      </c>
      <c r="E618" t="s">
        <v>46</v>
      </c>
      <c r="F618">
        <v>32.78</v>
      </c>
      <c r="G618" s="7" t="s">
        <v>37</v>
      </c>
      <c r="L618" s="8">
        <f t="shared" si="16"/>
        <v>11</v>
      </c>
    </row>
    <row r="619" spans="1:12">
      <c r="B619" t="s">
        <v>238</v>
      </c>
      <c r="D619" t="s">
        <v>364</v>
      </c>
      <c r="L619" s="8">
        <f t="shared" si="16"/>
        <v>0</v>
      </c>
    </row>
    <row r="620" spans="1:12">
      <c r="B620" t="s">
        <v>176</v>
      </c>
      <c r="D620" t="s">
        <v>365</v>
      </c>
      <c r="L620" s="8">
        <f t="shared" si="16"/>
        <v>0</v>
      </c>
    </row>
    <row r="621" spans="1:12">
      <c r="B621" t="s">
        <v>238</v>
      </c>
      <c r="D621" t="s">
        <v>366</v>
      </c>
      <c r="L621" s="8">
        <f t="shared" si="16"/>
        <v>0</v>
      </c>
    </row>
    <row r="622" spans="1:12">
      <c r="A622" t="s">
        <v>64</v>
      </c>
      <c r="B622" t="s">
        <v>235</v>
      </c>
      <c r="D622" t="s">
        <v>367</v>
      </c>
      <c r="E622" t="s">
        <v>14</v>
      </c>
      <c r="F622">
        <v>32.78</v>
      </c>
      <c r="G622" s="7" t="s">
        <v>37</v>
      </c>
      <c r="L622" s="8">
        <f t="shared" si="16"/>
        <v>10</v>
      </c>
    </row>
    <row r="623" spans="1:12">
      <c r="B623" t="s">
        <v>168</v>
      </c>
      <c r="D623" t="s">
        <v>368</v>
      </c>
      <c r="L623" s="8">
        <f t="shared" si="16"/>
        <v>0</v>
      </c>
    </row>
    <row r="624" spans="1:12">
      <c r="B624" t="s">
        <v>185</v>
      </c>
      <c r="D624" t="s">
        <v>369</v>
      </c>
      <c r="L624" s="8">
        <f t="shared" si="16"/>
        <v>0</v>
      </c>
    </row>
    <row r="625" spans="1:12">
      <c r="B625" t="s">
        <v>189</v>
      </c>
      <c r="D625" t="s">
        <v>370</v>
      </c>
      <c r="L625" s="8">
        <f t="shared" si="16"/>
        <v>0</v>
      </c>
    </row>
    <row r="626" spans="1:12">
      <c r="A626" t="s">
        <v>67</v>
      </c>
      <c r="B626" t="s">
        <v>174</v>
      </c>
      <c r="D626" t="s">
        <v>371</v>
      </c>
      <c r="E626" t="s">
        <v>29</v>
      </c>
      <c r="F626">
        <v>33.15</v>
      </c>
      <c r="G626" s="7" t="s">
        <v>37</v>
      </c>
      <c r="L626" s="8">
        <f t="shared" si="16"/>
        <v>9</v>
      </c>
    </row>
    <row r="627" spans="1:12">
      <c r="B627" t="s">
        <v>273</v>
      </c>
      <c r="D627" t="s">
        <v>372</v>
      </c>
      <c r="L627" s="8">
        <f t="shared" si="16"/>
        <v>0</v>
      </c>
    </row>
    <row r="628" spans="1:12">
      <c r="B628" t="s">
        <v>265</v>
      </c>
      <c r="D628" t="s">
        <v>373</v>
      </c>
      <c r="L628" s="8">
        <f t="shared" si="16"/>
        <v>0</v>
      </c>
    </row>
    <row r="629" spans="1:12">
      <c r="B629" t="s">
        <v>201</v>
      </c>
      <c r="D629" t="s">
        <v>374</v>
      </c>
      <c r="L629" s="8">
        <f t="shared" si="16"/>
        <v>0</v>
      </c>
    </row>
    <row r="630" spans="1:12">
      <c r="A630" t="s">
        <v>70</v>
      </c>
      <c r="B630" t="s">
        <v>185</v>
      </c>
      <c r="D630" t="s">
        <v>375</v>
      </c>
      <c r="E630" t="s">
        <v>17</v>
      </c>
      <c r="F630">
        <v>33.25</v>
      </c>
      <c r="G630" s="7" t="s">
        <v>37</v>
      </c>
      <c r="L630" s="8">
        <f t="shared" si="16"/>
        <v>8</v>
      </c>
    </row>
    <row r="631" spans="1:12">
      <c r="B631" t="s">
        <v>202</v>
      </c>
      <c r="D631" t="s">
        <v>376</v>
      </c>
      <c r="L631" s="8">
        <f t="shared" si="16"/>
        <v>0</v>
      </c>
    </row>
    <row r="632" spans="1:12">
      <c r="B632" t="s">
        <v>206</v>
      </c>
      <c r="D632" t="s">
        <v>377</v>
      </c>
      <c r="L632" s="8">
        <f t="shared" si="16"/>
        <v>0</v>
      </c>
    </row>
    <row r="633" spans="1:12">
      <c r="B633" t="s">
        <v>209</v>
      </c>
      <c r="D633" t="s">
        <v>378</v>
      </c>
      <c r="L633" s="8">
        <f t="shared" si="16"/>
        <v>0</v>
      </c>
    </row>
    <row r="634" spans="1:12">
      <c r="A634" t="s">
        <v>73</v>
      </c>
      <c r="B634" t="s">
        <v>274</v>
      </c>
      <c r="D634" t="s">
        <v>379</v>
      </c>
      <c r="E634" t="s">
        <v>20</v>
      </c>
      <c r="F634">
        <v>33.85</v>
      </c>
      <c r="G634" s="7" t="s">
        <v>37</v>
      </c>
      <c r="L634" s="8">
        <f t="shared" si="16"/>
        <v>7</v>
      </c>
    </row>
    <row r="635" spans="1:12">
      <c r="B635" t="s">
        <v>261</v>
      </c>
      <c r="D635" t="s">
        <v>380</v>
      </c>
      <c r="L635" s="8">
        <f t="shared" si="16"/>
        <v>0</v>
      </c>
    </row>
    <row r="636" spans="1:12">
      <c r="B636" t="s">
        <v>250</v>
      </c>
      <c r="D636" t="s">
        <v>381</v>
      </c>
      <c r="L636" s="8">
        <f t="shared" si="16"/>
        <v>0</v>
      </c>
    </row>
    <row r="637" spans="1:12">
      <c r="B637" t="s">
        <v>258</v>
      </c>
      <c r="D637" t="s">
        <v>382</v>
      </c>
      <c r="L637" s="8">
        <f t="shared" si="16"/>
        <v>0</v>
      </c>
    </row>
    <row r="638" spans="1:12">
      <c r="A638" t="s">
        <v>76</v>
      </c>
      <c r="B638" t="s">
        <v>275</v>
      </c>
      <c r="D638" t="s">
        <v>383</v>
      </c>
      <c r="E638" t="s">
        <v>22</v>
      </c>
      <c r="F638">
        <v>34.03</v>
      </c>
      <c r="G638" s="7" t="s">
        <v>37</v>
      </c>
      <c r="L638" s="8">
        <f t="shared" si="16"/>
        <v>6</v>
      </c>
    </row>
    <row r="639" spans="1:12">
      <c r="B639" t="s">
        <v>146</v>
      </c>
      <c r="D639" t="s">
        <v>384</v>
      </c>
      <c r="L639" s="8">
        <f t="shared" si="16"/>
        <v>0</v>
      </c>
    </row>
    <row r="640" spans="1:12">
      <c r="B640" t="s">
        <v>203</v>
      </c>
      <c r="D640" t="s">
        <v>385</v>
      </c>
      <c r="L640" s="8">
        <f t="shared" si="16"/>
        <v>0</v>
      </c>
    </row>
    <row r="641" spans="1:12">
      <c r="B641" t="s">
        <v>197</v>
      </c>
      <c r="D641" t="s">
        <v>386</v>
      </c>
      <c r="L641" s="8">
        <f t="shared" si="16"/>
        <v>0</v>
      </c>
    </row>
    <row r="642" spans="1:12">
      <c r="A642" t="s">
        <v>79</v>
      </c>
      <c r="B642" t="s">
        <v>276</v>
      </c>
      <c r="D642" t="s">
        <v>387</v>
      </c>
      <c r="E642" t="s">
        <v>24</v>
      </c>
      <c r="F642">
        <v>35.03</v>
      </c>
      <c r="G642" s="7" t="s">
        <v>37</v>
      </c>
      <c r="L642" s="8">
        <f t="shared" si="16"/>
        <v>5</v>
      </c>
    </row>
    <row r="643" spans="1:12">
      <c r="B643" t="s">
        <v>277</v>
      </c>
      <c r="D643" t="s">
        <v>388</v>
      </c>
      <c r="L643" s="8">
        <f t="shared" si="16"/>
        <v>0</v>
      </c>
    </row>
    <row r="644" spans="1:12">
      <c r="B644" t="s">
        <v>193</v>
      </c>
      <c r="D644" t="s">
        <v>389</v>
      </c>
      <c r="L644" s="8">
        <f t="shared" si="16"/>
        <v>0</v>
      </c>
    </row>
    <row r="645" spans="1:12">
      <c r="B645" t="s">
        <v>213</v>
      </c>
      <c r="D645" t="s">
        <v>390</v>
      </c>
      <c r="L645" s="8">
        <f t="shared" si="16"/>
        <v>0</v>
      </c>
    </row>
    <row r="646" spans="1:12">
      <c r="L646" s="8">
        <f t="shared" si="16"/>
        <v>0</v>
      </c>
    </row>
    <row r="647" spans="1:12">
      <c r="A647" s="1" t="s">
        <v>0</v>
      </c>
      <c r="B647" s="1"/>
      <c r="F647" s="6"/>
    </row>
    <row r="648" spans="1:12">
      <c r="A648" t="s">
        <v>49</v>
      </c>
      <c r="B648" t="s">
        <v>202</v>
      </c>
      <c r="C648" t="s">
        <v>87</v>
      </c>
      <c r="D648">
        <v>2005</v>
      </c>
      <c r="E648" t="s">
        <v>26</v>
      </c>
      <c r="F648" s="6">
        <v>45.9</v>
      </c>
      <c r="G648" s="7" t="s">
        <v>35</v>
      </c>
      <c r="L648" s="8">
        <f t="shared" ref="L648:L711" si="17">IF(A648="1.",15,IF(A648="2.",14,IF(A648="3.",13,IF(A648="4.",12,IF(A648="5.",11,IF(A648="6.",10,IF(A648="7.",9,IF(A648="8.",8,0))))))))+IF(A648="9.",7,IF(A648="10.",6,IF(A648="11.",5,IF(A648="12.",4,IF(A648="13.",3,IF(A648="14.",2,IF(A648="15.",1,0)))))))</f>
        <v>15</v>
      </c>
    </row>
    <row r="649" spans="1:12">
      <c r="A649" t="s">
        <v>52</v>
      </c>
      <c r="B649" t="s">
        <v>193</v>
      </c>
      <c r="C649" t="s">
        <v>194</v>
      </c>
      <c r="D649">
        <v>2005</v>
      </c>
      <c r="E649" t="s">
        <v>24</v>
      </c>
      <c r="F649" s="6">
        <v>43.35</v>
      </c>
      <c r="G649" s="7" t="s">
        <v>35</v>
      </c>
      <c r="L649" s="8">
        <f t="shared" si="17"/>
        <v>14</v>
      </c>
    </row>
    <row r="650" spans="1:12">
      <c r="A650" t="s">
        <v>55</v>
      </c>
      <c r="B650" t="s">
        <v>189</v>
      </c>
      <c r="C650" t="s">
        <v>190</v>
      </c>
      <c r="D650">
        <v>2005</v>
      </c>
      <c r="E650" t="s">
        <v>14</v>
      </c>
      <c r="F650" s="6">
        <v>42.1</v>
      </c>
      <c r="G650" s="7" t="s">
        <v>35</v>
      </c>
      <c r="L650" s="8">
        <f t="shared" si="17"/>
        <v>13</v>
      </c>
    </row>
    <row r="651" spans="1:12">
      <c r="A651" t="s">
        <v>58</v>
      </c>
      <c r="B651" t="s">
        <v>208</v>
      </c>
      <c r="C651" t="s">
        <v>84</v>
      </c>
      <c r="D651">
        <v>2005</v>
      </c>
      <c r="E651" t="s">
        <v>21</v>
      </c>
      <c r="F651" s="6">
        <v>40.6</v>
      </c>
      <c r="G651" s="7" t="s">
        <v>35</v>
      </c>
      <c r="L651" s="8">
        <f t="shared" si="17"/>
        <v>12</v>
      </c>
    </row>
    <row r="652" spans="1:12">
      <c r="A652" t="s">
        <v>61</v>
      </c>
      <c r="B652" t="s">
        <v>56</v>
      </c>
      <c r="C652" t="s">
        <v>215</v>
      </c>
      <c r="D652">
        <v>2005</v>
      </c>
      <c r="E652" t="s">
        <v>44</v>
      </c>
      <c r="F652" s="6">
        <v>40.5</v>
      </c>
      <c r="G652" s="7" t="s">
        <v>35</v>
      </c>
      <c r="L652" s="8">
        <f t="shared" si="17"/>
        <v>11</v>
      </c>
    </row>
    <row r="653" spans="1:12">
      <c r="A653" t="s">
        <v>64</v>
      </c>
      <c r="B653" t="s">
        <v>95</v>
      </c>
      <c r="C653" t="s">
        <v>345</v>
      </c>
      <c r="D653">
        <v>2005</v>
      </c>
      <c r="E653" t="s">
        <v>30</v>
      </c>
      <c r="F653" s="6">
        <v>37.4</v>
      </c>
      <c r="G653" s="7" t="s">
        <v>35</v>
      </c>
      <c r="L653" s="8">
        <f t="shared" si="17"/>
        <v>10</v>
      </c>
    </row>
    <row r="654" spans="1:12">
      <c r="A654" t="s">
        <v>67</v>
      </c>
      <c r="B654" t="s">
        <v>172</v>
      </c>
      <c r="C654" t="s">
        <v>169</v>
      </c>
      <c r="D654">
        <v>2005</v>
      </c>
      <c r="E654" t="s">
        <v>18</v>
      </c>
      <c r="F654" s="6">
        <v>37</v>
      </c>
      <c r="G654" s="7" t="s">
        <v>35</v>
      </c>
      <c r="L654" s="8">
        <f t="shared" si="17"/>
        <v>9</v>
      </c>
    </row>
    <row r="655" spans="1:12">
      <c r="A655" t="s">
        <v>70</v>
      </c>
      <c r="B655" t="s">
        <v>214</v>
      </c>
      <c r="C655" t="s">
        <v>145</v>
      </c>
      <c r="D655">
        <v>2005</v>
      </c>
      <c r="E655" t="s">
        <v>22</v>
      </c>
      <c r="F655" s="6">
        <v>36.200000000000003</v>
      </c>
      <c r="G655" s="7" t="s">
        <v>35</v>
      </c>
      <c r="L655" s="8">
        <f t="shared" si="17"/>
        <v>8</v>
      </c>
    </row>
    <row r="656" spans="1:12">
      <c r="A656" t="s">
        <v>73</v>
      </c>
      <c r="B656" t="s">
        <v>191</v>
      </c>
      <c r="C656" t="s">
        <v>192</v>
      </c>
      <c r="D656">
        <v>2005</v>
      </c>
      <c r="E656" t="s">
        <v>26</v>
      </c>
      <c r="F656" s="6">
        <v>35.200000000000003</v>
      </c>
      <c r="G656" s="7" t="s">
        <v>35</v>
      </c>
      <c r="L656" s="8">
        <f t="shared" si="17"/>
        <v>7</v>
      </c>
    </row>
    <row r="657" spans="1:12">
      <c r="A657" t="s">
        <v>76</v>
      </c>
      <c r="B657" t="s">
        <v>203</v>
      </c>
      <c r="C657" t="s">
        <v>204</v>
      </c>
      <c r="D657">
        <v>2005</v>
      </c>
      <c r="E657" t="s">
        <v>22</v>
      </c>
      <c r="F657" s="6">
        <v>35.1</v>
      </c>
      <c r="G657" s="7" t="s">
        <v>35</v>
      </c>
      <c r="L657" s="8">
        <f t="shared" si="17"/>
        <v>6</v>
      </c>
    </row>
    <row r="658" spans="1:12">
      <c r="A658" t="s">
        <v>79</v>
      </c>
      <c r="B658" t="s">
        <v>213</v>
      </c>
      <c r="C658" t="s">
        <v>136</v>
      </c>
      <c r="D658">
        <v>2005</v>
      </c>
      <c r="E658" t="s">
        <v>24</v>
      </c>
      <c r="F658" s="6">
        <v>33.6</v>
      </c>
      <c r="G658" s="7" t="s">
        <v>35</v>
      </c>
      <c r="L658" s="8">
        <f t="shared" si="17"/>
        <v>5</v>
      </c>
    </row>
    <row r="659" spans="1:12">
      <c r="A659" t="s">
        <v>82</v>
      </c>
      <c r="B659" t="s">
        <v>158</v>
      </c>
      <c r="C659" t="s">
        <v>186</v>
      </c>
      <c r="D659">
        <v>2005</v>
      </c>
      <c r="E659" t="s">
        <v>23</v>
      </c>
      <c r="F659" s="6">
        <v>33.1</v>
      </c>
      <c r="G659" s="7" t="s">
        <v>35</v>
      </c>
      <c r="L659" s="8">
        <f t="shared" si="17"/>
        <v>4</v>
      </c>
    </row>
    <row r="660" spans="1:12">
      <c r="A660" t="s">
        <v>85</v>
      </c>
      <c r="B660" t="s">
        <v>202</v>
      </c>
      <c r="C660" t="s">
        <v>182</v>
      </c>
      <c r="D660">
        <v>2005</v>
      </c>
      <c r="E660" t="s">
        <v>17</v>
      </c>
      <c r="F660" s="6">
        <v>32.200000000000003</v>
      </c>
      <c r="G660" s="7" t="s">
        <v>35</v>
      </c>
      <c r="L660" s="8">
        <f t="shared" si="17"/>
        <v>3</v>
      </c>
    </row>
    <row r="661" spans="1:12">
      <c r="A661" t="s">
        <v>88</v>
      </c>
      <c r="B661" t="s">
        <v>174</v>
      </c>
      <c r="C661" t="s">
        <v>175</v>
      </c>
      <c r="D661">
        <v>2005</v>
      </c>
      <c r="E661" t="s">
        <v>29</v>
      </c>
      <c r="F661" s="6">
        <v>32.200000000000003</v>
      </c>
      <c r="G661" s="7" t="s">
        <v>35</v>
      </c>
      <c r="L661" s="8">
        <f t="shared" si="17"/>
        <v>2</v>
      </c>
    </row>
    <row r="662" spans="1:12">
      <c r="A662" t="s">
        <v>91</v>
      </c>
      <c r="B662" t="s">
        <v>165</v>
      </c>
      <c r="C662" t="s">
        <v>81</v>
      </c>
      <c r="D662">
        <v>2005</v>
      </c>
      <c r="E662" t="s">
        <v>43</v>
      </c>
      <c r="F662" s="6">
        <v>31.8</v>
      </c>
      <c r="G662" s="7" t="s">
        <v>35</v>
      </c>
      <c r="L662" s="8">
        <f t="shared" si="17"/>
        <v>1</v>
      </c>
    </row>
    <row r="663" spans="1:12">
      <c r="A663" t="s">
        <v>94</v>
      </c>
      <c r="B663" t="s">
        <v>206</v>
      </c>
      <c r="C663" t="s">
        <v>207</v>
      </c>
      <c r="D663">
        <v>2005</v>
      </c>
      <c r="E663" t="s">
        <v>17</v>
      </c>
      <c r="F663" s="6">
        <v>31.4</v>
      </c>
      <c r="G663" s="7" t="s">
        <v>35</v>
      </c>
      <c r="L663" s="8">
        <f t="shared" si="17"/>
        <v>0</v>
      </c>
    </row>
    <row r="664" spans="1:12">
      <c r="A664" t="s">
        <v>97</v>
      </c>
      <c r="B664" t="s">
        <v>166</v>
      </c>
      <c r="C664" t="s">
        <v>167</v>
      </c>
      <c r="D664">
        <v>2005</v>
      </c>
      <c r="E664" t="s">
        <v>44</v>
      </c>
      <c r="F664" s="6">
        <v>31.4</v>
      </c>
      <c r="G664" s="7" t="s">
        <v>35</v>
      </c>
      <c r="L664" s="8">
        <f t="shared" si="17"/>
        <v>0</v>
      </c>
    </row>
    <row r="665" spans="1:12">
      <c r="A665" t="s">
        <v>99</v>
      </c>
      <c r="B665" t="s">
        <v>173</v>
      </c>
      <c r="C665" t="s">
        <v>60</v>
      </c>
      <c r="D665">
        <v>2005</v>
      </c>
      <c r="E665" t="s">
        <v>44</v>
      </c>
      <c r="F665" s="6">
        <v>30.9</v>
      </c>
      <c r="G665" s="7" t="s">
        <v>35</v>
      </c>
      <c r="L665" s="8">
        <f t="shared" si="17"/>
        <v>0</v>
      </c>
    </row>
    <row r="666" spans="1:12">
      <c r="A666" t="s">
        <v>101</v>
      </c>
      <c r="B666" t="s">
        <v>346</v>
      </c>
      <c r="C666" t="s">
        <v>212</v>
      </c>
      <c r="D666">
        <v>2005</v>
      </c>
      <c r="E666" t="s">
        <v>28</v>
      </c>
      <c r="F666" s="6">
        <v>30.6</v>
      </c>
      <c r="G666" s="7" t="s">
        <v>35</v>
      </c>
      <c r="L666" s="8">
        <f t="shared" si="17"/>
        <v>0</v>
      </c>
    </row>
    <row r="667" spans="1:12">
      <c r="A667" t="s">
        <v>104</v>
      </c>
      <c r="B667" t="s">
        <v>183</v>
      </c>
      <c r="C667" t="s">
        <v>184</v>
      </c>
      <c r="D667">
        <v>2005</v>
      </c>
      <c r="E667" t="s">
        <v>26</v>
      </c>
      <c r="F667" s="6">
        <v>30.2</v>
      </c>
      <c r="G667" s="7" t="s">
        <v>35</v>
      </c>
      <c r="L667" s="8">
        <f t="shared" si="17"/>
        <v>0</v>
      </c>
    </row>
    <row r="668" spans="1:12">
      <c r="A668" t="s">
        <v>107</v>
      </c>
      <c r="B668" t="s">
        <v>197</v>
      </c>
      <c r="C668" t="s">
        <v>198</v>
      </c>
      <c r="D668">
        <v>2005</v>
      </c>
      <c r="E668" t="s">
        <v>22</v>
      </c>
      <c r="F668" s="6">
        <v>30.2</v>
      </c>
      <c r="G668" s="7" t="s">
        <v>35</v>
      </c>
      <c r="L668" s="8">
        <f t="shared" si="17"/>
        <v>0</v>
      </c>
    </row>
    <row r="669" spans="1:12">
      <c r="A669" t="s">
        <v>110</v>
      </c>
      <c r="B669" t="s">
        <v>179</v>
      </c>
      <c r="C669" t="s">
        <v>180</v>
      </c>
      <c r="D669">
        <v>2005</v>
      </c>
      <c r="E669" t="s">
        <v>16</v>
      </c>
      <c r="F669" s="6">
        <v>29.7</v>
      </c>
      <c r="G669" s="7" t="s">
        <v>35</v>
      </c>
      <c r="L669" s="8">
        <f t="shared" si="17"/>
        <v>0</v>
      </c>
    </row>
    <row r="670" spans="1:12">
      <c r="A670" t="s">
        <v>113</v>
      </c>
      <c r="B670" t="s">
        <v>195</v>
      </c>
      <c r="C670" t="s">
        <v>196</v>
      </c>
      <c r="D670">
        <v>2005</v>
      </c>
      <c r="E670" t="s">
        <v>25</v>
      </c>
      <c r="F670" s="6">
        <v>29.2</v>
      </c>
      <c r="G670" s="7" t="s">
        <v>35</v>
      </c>
      <c r="L670" s="8">
        <f t="shared" si="17"/>
        <v>0</v>
      </c>
    </row>
    <row r="671" spans="1:12">
      <c r="A671" t="s">
        <v>116</v>
      </c>
      <c r="B671" t="s">
        <v>176</v>
      </c>
      <c r="C671" t="s">
        <v>177</v>
      </c>
      <c r="D671">
        <v>2005</v>
      </c>
      <c r="E671" t="s">
        <v>46</v>
      </c>
      <c r="F671" s="6">
        <v>29.1</v>
      </c>
      <c r="G671" s="7" t="s">
        <v>35</v>
      </c>
      <c r="L671" s="8">
        <f t="shared" si="17"/>
        <v>0</v>
      </c>
    </row>
    <row r="672" spans="1:12">
      <c r="A672" t="s">
        <v>119</v>
      </c>
      <c r="B672" t="s">
        <v>201</v>
      </c>
      <c r="C672" t="s">
        <v>182</v>
      </c>
      <c r="D672">
        <v>2005</v>
      </c>
      <c r="E672" t="s">
        <v>29</v>
      </c>
      <c r="F672" s="6">
        <v>28.1</v>
      </c>
      <c r="G672" s="7" t="s">
        <v>35</v>
      </c>
      <c r="L672" s="8">
        <f t="shared" si="17"/>
        <v>0</v>
      </c>
    </row>
    <row r="673" spans="1:12">
      <c r="A673" t="s">
        <v>122</v>
      </c>
      <c r="B673" t="s">
        <v>185</v>
      </c>
      <c r="C673" t="s">
        <v>124</v>
      </c>
      <c r="D673">
        <v>2005</v>
      </c>
      <c r="E673" t="s">
        <v>14</v>
      </c>
      <c r="F673" s="6">
        <v>26.6</v>
      </c>
      <c r="G673" s="7" t="s">
        <v>35</v>
      </c>
      <c r="L673" s="8">
        <f t="shared" si="17"/>
        <v>0</v>
      </c>
    </row>
    <row r="674" spans="1:12">
      <c r="A674" t="s">
        <v>125</v>
      </c>
      <c r="B674" t="s">
        <v>187</v>
      </c>
      <c r="C674" t="s">
        <v>188</v>
      </c>
      <c r="D674">
        <v>2005</v>
      </c>
      <c r="E674" t="s">
        <v>30</v>
      </c>
      <c r="F674" s="6">
        <v>25.8</v>
      </c>
      <c r="G674" s="7" t="s">
        <v>35</v>
      </c>
      <c r="L674" s="8">
        <f t="shared" si="17"/>
        <v>0</v>
      </c>
    </row>
    <row r="675" spans="1:12">
      <c r="A675" t="s">
        <v>128</v>
      </c>
      <c r="B675" t="s">
        <v>210</v>
      </c>
      <c r="C675" t="s">
        <v>159</v>
      </c>
      <c r="D675">
        <v>2005</v>
      </c>
      <c r="E675" t="s">
        <v>19</v>
      </c>
      <c r="F675" s="6">
        <v>24.9</v>
      </c>
      <c r="G675" s="7" t="s">
        <v>35</v>
      </c>
      <c r="L675" s="8">
        <f t="shared" si="17"/>
        <v>0</v>
      </c>
    </row>
    <row r="676" spans="1:12">
      <c r="A676" t="s">
        <v>131</v>
      </c>
      <c r="B676" t="s">
        <v>209</v>
      </c>
      <c r="C676" t="s">
        <v>152</v>
      </c>
      <c r="D676">
        <v>2005</v>
      </c>
      <c r="E676" t="s">
        <v>17</v>
      </c>
      <c r="F676" s="6">
        <v>24.75</v>
      </c>
      <c r="G676" s="7" t="s">
        <v>35</v>
      </c>
      <c r="L676" s="8">
        <f t="shared" si="17"/>
        <v>0</v>
      </c>
    </row>
    <row r="677" spans="1:12">
      <c r="A677" t="s">
        <v>134</v>
      </c>
      <c r="B677" t="s">
        <v>168</v>
      </c>
      <c r="C677" t="s">
        <v>169</v>
      </c>
      <c r="D677">
        <v>2005</v>
      </c>
      <c r="E677" t="s">
        <v>14</v>
      </c>
      <c r="F677" s="6">
        <v>22.5</v>
      </c>
      <c r="G677" s="7" t="s">
        <v>35</v>
      </c>
      <c r="L677" s="8">
        <f t="shared" si="17"/>
        <v>0</v>
      </c>
    </row>
    <row r="678" spans="1:12">
      <c r="A678" t="s">
        <v>222</v>
      </c>
      <c r="B678" t="s">
        <v>181</v>
      </c>
      <c r="C678" t="s">
        <v>182</v>
      </c>
      <c r="D678">
        <v>2005</v>
      </c>
      <c r="E678" t="s">
        <v>23</v>
      </c>
      <c r="F678" s="6">
        <v>22.1</v>
      </c>
      <c r="G678" s="7" t="s">
        <v>35</v>
      </c>
      <c r="L678" s="8">
        <f t="shared" si="17"/>
        <v>0</v>
      </c>
    </row>
    <row r="679" spans="1:12">
      <c r="L679" s="8">
        <f t="shared" si="17"/>
        <v>0</v>
      </c>
    </row>
    <row r="680" spans="1:12">
      <c r="A680" s="1" t="s">
        <v>2</v>
      </c>
      <c r="B680" s="1"/>
      <c r="F680" s="2" t="s">
        <v>3</v>
      </c>
      <c r="H680" s="2" t="s">
        <v>4</v>
      </c>
      <c r="J680" s="2" t="s">
        <v>5</v>
      </c>
    </row>
    <row r="681" spans="1:12">
      <c r="A681" s="12" t="s">
        <v>49</v>
      </c>
      <c r="B681" s="12" t="s">
        <v>191</v>
      </c>
      <c r="C681" t="s">
        <v>192</v>
      </c>
      <c r="D681">
        <v>2005</v>
      </c>
      <c r="E681" t="s">
        <v>26</v>
      </c>
      <c r="F681" s="2">
        <v>7.58</v>
      </c>
      <c r="G681" s="7" t="s">
        <v>37</v>
      </c>
      <c r="H681" s="2">
        <v>7.31</v>
      </c>
      <c r="I681" s="7" t="s">
        <v>37</v>
      </c>
      <c r="J681" s="2">
        <v>7.76</v>
      </c>
      <c r="K681" s="7" t="s">
        <v>37</v>
      </c>
      <c r="L681">
        <v>15</v>
      </c>
    </row>
    <row r="682" spans="1:12">
      <c r="A682" s="12" t="s">
        <v>52</v>
      </c>
      <c r="B682" t="s">
        <v>195</v>
      </c>
      <c r="C682" t="s">
        <v>196</v>
      </c>
      <c r="D682">
        <v>2005</v>
      </c>
      <c r="E682" t="s">
        <v>25</v>
      </c>
      <c r="F682" s="2">
        <v>8.23</v>
      </c>
      <c r="G682" s="7" t="s">
        <v>37</v>
      </c>
      <c r="H682" s="2">
        <v>7.79</v>
      </c>
      <c r="I682" s="7" t="s">
        <v>37</v>
      </c>
      <c r="J682" s="2">
        <v>7.86</v>
      </c>
      <c r="K682" s="7" t="s">
        <v>37</v>
      </c>
      <c r="L682" s="8">
        <f t="shared" si="17"/>
        <v>14</v>
      </c>
    </row>
    <row r="683" spans="1:12">
      <c r="A683" s="12" t="s">
        <v>55</v>
      </c>
      <c r="B683" t="s">
        <v>199</v>
      </c>
      <c r="C683" t="s">
        <v>347</v>
      </c>
      <c r="D683">
        <v>2005</v>
      </c>
      <c r="E683" t="s">
        <v>23</v>
      </c>
      <c r="F683" s="2">
        <v>7.61</v>
      </c>
      <c r="G683" s="7" t="s">
        <v>37</v>
      </c>
      <c r="H683" s="2">
        <v>7.63</v>
      </c>
      <c r="I683" s="7" t="s">
        <v>37</v>
      </c>
      <c r="J683" s="2">
        <v>7.89</v>
      </c>
      <c r="K683" s="7" t="s">
        <v>37</v>
      </c>
      <c r="L683" s="8">
        <f t="shared" si="17"/>
        <v>13</v>
      </c>
    </row>
    <row r="684" spans="1:12">
      <c r="A684" s="12" t="s">
        <v>58</v>
      </c>
      <c r="B684" t="s">
        <v>95</v>
      </c>
      <c r="C684" t="s">
        <v>345</v>
      </c>
      <c r="D684">
        <v>2005</v>
      </c>
      <c r="E684" t="s">
        <v>30</v>
      </c>
      <c r="F684" s="2">
        <v>8.1199999999999992</v>
      </c>
      <c r="G684" s="7" t="s">
        <v>37</v>
      </c>
      <c r="H684" s="2">
        <v>7.78</v>
      </c>
      <c r="I684" s="7" t="s">
        <v>37</v>
      </c>
      <c r="J684" s="2">
        <v>7.99</v>
      </c>
      <c r="K684" s="7" t="s">
        <v>37</v>
      </c>
      <c r="L684" s="8">
        <f t="shared" si="17"/>
        <v>12</v>
      </c>
    </row>
    <row r="685" spans="1:12">
      <c r="A685" s="12" t="s">
        <v>61</v>
      </c>
      <c r="B685" t="s">
        <v>185</v>
      </c>
      <c r="C685" t="s">
        <v>124</v>
      </c>
      <c r="D685">
        <v>2005</v>
      </c>
      <c r="E685" t="s">
        <v>14</v>
      </c>
      <c r="F685" s="2">
        <v>8.2799999999999994</v>
      </c>
      <c r="G685" s="7" t="s">
        <v>37</v>
      </c>
      <c r="H685" s="2">
        <v>7.81</v>
      </c>
      <c r="I685" s="7" t="s">
        <v>37</v>
      </c>
      <c r="J685" s="2"/>
      <c r="L685" s="8">
        <f t="shared" si="17"/>
        <v>11</v>
      </c>
    </row>
    <row r="686" spans="1:12">
      <c r="A686" s="12" t="s">
        <v>64</v>
      </c>
      <c r="B686" t="s">
        <v>168</v>
      </c>
      <c r="C686" t="s">
        <v>169</v>
      </c>
      <c r="D686">
        <v>2005</v>
      </c>
      <c r="E686" t="s">
        <v>14</v>
      </c>
      <c r="F686" s="2">
        <v>8.08</v>
      </c>
      <c r="G686" s="7" t="s">
        <v>37</v>
      </c>
      <c r="H686" s="2">
        <v>7.92</v>
      </c>
      <c r="I686" s="7" t="s">
        <v>37</v>
      </c>
      <c r="J686" s="2"/>
      <c r="L686" s="8">
        <f t="shared" si="17"/>
        <v>10</v>
      </c>
    </row>
    <row r="687" spans="1:12">
      <c r="A687" s="12" t="s">
        <v>67</v>
      </c>
      <c r="B687" t="s">
        <v>193</v>
      </c>
      <c r="C687" t="s">
        <v>194</v>
      </c>
      <c r="D687">
        <v>2005</v>
      </c>
      <c r="E687" t="s">
        <v>24</v>
      </c>
      <c r="F687" s="2">
        <v>8.15</v>
      </c>
      <c r="G687" s="7" t="s">
        <v>37</v>
      </c>
      <c r="H687" s="2">
        <v>8.34</v>
      </c>
      <c r="I687" s="7" t="s">
        <v>37</v>
      </c>
      <c r="J687" s="2"/>
      <c r="L687" s="8">
        <f t="shared" si="17"/>
        <v>9</v>
      </c>
    </row>
    <row r="688" spans="1:12">
      <c r="A688" s="12" t="s">
        <v>70</v>
      </c>
      <c r="B688" t="s">
        <v>179</v>
      </c>
      <c r="C688" t="s">
        <v>180</v>
      </c>
      <c r="D688">
        <v>2005</v>
      </c>
      <c r="E688" t="s">
        <v>16</v>
      </c>
      <c r="F688" s="2">
        <v>8.11</v>
      </c>
      <c r="G688" s="7" t="s">
        <v>37</v>
      </c>
      <c r="H688" s="2">
        <v>8.64</v>
      </c>
      <c r="I688" s="7" t="s">
        <v>37</v>
      </c>
      <c r="J688" s="2"/>
      <c r="L688" s="8">
        <f t="shared" si="17"/>
        <v>8</v>
      </c>
    </row>
    <row r="689" spans="1:12">
      <c r="A689" s="12" t="s">
        <v>73</v>
      </c>
      <c r="B689" t="s">
        <v>210</v>
      </c>
      <c r="C689" t="s">
        <v>159</v>
      </c>
      <c r="D689">
        <v>2005</v>
      </c>
      <c r="E689" t="s">
        <v>19</v>
      </c>
      <c r="F689" s="2">
        <v>8.32</v>
      </c>
      <c r="G689" s="7" t="s">
        <v>37</v>
      </c>
      <c r="H689" s="2"/>
      <c r="J689" s="2"/>
      <c r="L689" s="8">
        <f t="shared" si="17"/>
        <v>7</v>
      </c>
    </row>
    <row r="690" spans="1:12">
      <c r="A690" s="12" t="s">
        <v>76</v>
      </c>
      <c r="B690" t="s">
        <v>197</v>
      </c>
      <c r="C690" t="s">
        <v>198</v>
      </c>
      <c r="D690">
        <v>2005</v>
      </c>
      <c r="E690" t="s">
        <v>22</v>
      </c>
      <c r="F690" s="2">
        <v>8.34</v>
      </c>
      <c r="G690" s="7" t="s">
        <v>37</v>
      </c>
      <c r="H690" s="2"/>
      <c r="J690" s="2"/>
      <c r="L690" s="8">
        <f t="shared" si="17"/>
        <v>6</v>
      </c>
    </row>
    <row r="691" spans="1:12">
      <c r="A691" s="12" t="s">
        <v>76</v>
      </c>
      <c r="B691" t="s">
        <v>172</v>
      </c>
      <c r="C691" t="s">
        <v>169</v>
      </c>
      <c r="D691">
        <v>2005</v>
      </c>
      <c r="E691" t="s">
        <v>18</v>
      </c>
      <c r="F691" s="2">
        <v>8.34</v>
      </c>
      <c r="G691" s="7" t="s">
        <v>37</v>
      </c>
      <c r="H691" s="2"/>
      <c r="J691" s="2"/>
      <c r="L691" s="8">
        <f t="shared" si="17"/>
        <v>6</v>
      </c>
    </row>
    <row r="692" spans="1:12">
      <c r="A692" s="12" t="s">
        <v>82</v>
      </c>
      <c r="B692" t="s">
        <v>165</v>
      </c>
      <c r="C692" t="s">
        <v>81</v>
      </c>
      <c r="D692">
        <v>2005</v>
      </c>
      <c r="E692" t="s">
        <v>43</v>
      </c>
      <c r="F692" s="2">
        <v>8.42</v>
      </c>
      <c r="G692" s="7" t="s">
        <v>37</v>
      </c>
      <c r="H692" s="2"/>
      <c r="J692" s="2"/>
      <c r="L692" s="8">
        <f t="shared" si="17"/>
        <v>4</v>
      </c>
    </row>
    <row r="693" spans="1:12">
      <c r="A693" s="12" t="s">
        <v>85</v>
      </c>
      <c r="B693" t="s">
        <v>203</v>
      </c>
      <c r="C693" t="s">
        <v>204</v>
      </c>
      <c r="D693">
        <v>2005</v>
      </c>
      <c r="E693" t="s">
        <v>22</v>
      </c>
      <c r="F693" s="2">
        <v>8.4499999999999993</v>
      </c>
      <c r="G693" s="7" t="s">
        <v>37</v>
      </c>
      <c r="H693" s="2"/>
      <c r="J693" s="2"/>
      <c r="L693" s="8">
        <f t="shared" si="17"/>
        <v>3</v>
      </c>
    </row>
    <row r="694" spans="1:12">
      <c r="A694" s="12" t="s">
        <v>85</v>
      </c>
      <c r="B694" t="s">
        <v>202</v>
      </c>
      <c r="C694" t="s">
        <v>182</v>
      </c>
      <c r="D694">
        <v>2005</v>
      </c>
      <c r="E694" t="s">
        <v>17</v>
      </c>
      <c r="F694" s="2">
        <v>8.4499999999999993</v>
      </c>
      <c r="G694" s="7" t="s">
        <v>37</v>
      </c>
      <c r="H694" s="2"/>
      <c r="J694" s="2"/>
      <c r="L694" s="8">
        <f t="shared" si="17"/>
        <v>3</v>
      </c>
    </row>
    <row r="695" spans="1:12">
      <c r="A695" s="12" t="s">
        <v>91</v>
      </c>
      <c r="B695" t="s">
        <v>176</v>
      </c>
      <c r="C695" t="s">
        <v>182</v>
      </c>
      <c r="D695">
        <v>2005</v>
      </c>
      <c r="E695" t="s">
        <v>46</v>
      </c>
      <c r="F695" s="2">
        <v>8.4600000000000009</v>
      </c>
      <c r="G695" s="7" t="s">
        <v>37</v>
      </c>
      <c r="H695" s="2"/>
      <c r="J695" s="2"/>
      <c r="L695" s="8">
        <f t="shared" si="17"/>
        <v>1</v>
      </c>
    </row>
    <row r="696" spans="1:12">
      <c r="A696" s="12" t="s">
        <v>94</v>
      </c>
      <c r="B696" t="s">
        <v>183</v>
      </c>
      <c r="C696" t="s">
        <v>184</v>
      </c>
      <c r="D696">
        <v>2005</v>
      </c>
      <c r="E696" t="s">
        <v>26</v>
      </c>
      <c r="F696" s="2">
        <v>8.48</v>
      </c>
      <c r="G696" s="7" t="s">
        <v>37</v>
      </c>
      <c r="H696" s="2"/>
      <c r="J696" s="2"/>
      <c r="L696" s="8">
        <f t="shared" si="17"/>
        <v>0</v>
      </c>
    </row>
    <row r="697" spans="1:12">
      <c r="A697" s="12" t="s">
        <v>97</v>
      </c>
      <c r="B697" t="s">
        <v>209</v>
      </c>
      <c r="C697" t="s">
        <v>152</v>
      </c>
      <c r="D697">
        <v>2005</v>
      </c>
      <c r="E697" t="s">
        <v>17</v>
      </c>
      <c r="F697" s="2">
        <v>8.5399999999999991</v>
      </c>
      <c r="G697" s="7" t="s">
        <v>37</v>
      </c>
      <c r="H697" s="2"/>
      <c r="J697" s="2"/>
      <c r="L697" s="8">
        <f t="shared" si="17"/>
        <v>0</v>
      </c>
    </row>
    <row r="698" spans="1:12">
      <c r="A698" s="12" t="s">
        <v>99</v>
      </c>
      <c r="B698" t="s">
        <v>166</v>
      </c>
      <c r="C698" t="s">
        <v>167</v>
      </c>
      <c r="D698">
        <v>2005</v>
      </c>
      <c r="E698" t="s">
        <v>44</v>
      </c>
      <c r="F698" s="2">
        <v>8.59</v>
      </c>
      <c r="G698" s="7" t="s">
        <v>37</v>
      </c>
      <c r="H698" s="2"/>
      <c r="J698" s="2"/>
      <c r="L698" s="8">
        <f t="shared" si="17"/>
        <v>0</v>
      </c>
    </row>
    <row r="699" spans="1:12">
      <c r="A699" s="12" t="s">
        <v>101</v>
      </c>
      <c r="B699" t="s">
        <v>158</v>
      </c>
      <c r="C699" t="s">
        <v>186</v>
      </c>
      <c r="D699">
        <v>2005</v>
      </c>
      <c r="E699" t="s">
        <v>23</v>
      </c>
      <c r="F699" s="2">
        <v>8.61</v>
      </c>
      <c r="G699" s="7" t="s">
        <v>37</v>
      </c>
      <c r="H699" s="2"/>
      <c r="J699" s="2"/>
      <c r="L699" s="8">
        <f t="shared" si="17"/>
        <v>0</v>
      </c>
    </row>
    <row r="700" spans="1:12">
      <c r="A700" s="12" t="s">
        <v>104</v>
      </c>
      <c r="B700" t="s">
        <v>189</v>
      </c>
      <c r="C700" t="s">
        <v>190</v>
      </c>
      <c r="D700">
        <v>2005</v>
      </c>
      <c r="E700" t="s">
        <v>14</v>
      </c>
      <c r="F700" s="2">
        <v>8.6199999999999992</v>
      </c>
      <c r="G700" s="7" t="s">
        <v>37</v>
      </c>
      <c r="H700" s="2"/>
      <c r="J700" s="2"/>
      <c r="L700" s="8">
        <f t="shared" si="17"/>
        <v>0</v>
      </c>
    </row>
    <row r="701" spans="1:12">
      <c r="A701" s="12" t="s">
        <v>107</v>
      </c>
      <c r="B701" t="s">
        <v>183</v>
      </c>
      <c r="C701" t="s">
        <v>216</v>
      </c>
      <c r="D701">
        <v>2005</v>
      </c>
      <c r="E701" t="s">
        <v>19</v>
      </c>
      <c r="F701" s="2">
        <v>8.7200000000000006</v>
      </c>
      <c r="G701" s="7" t="s">
        <v>37</v>
      </c>
      <c r="H701" s="2"/>
      <c r="J701" s="2"/>
      <c r="L701" s="8">
        <f t="shared" si="17"/>
        <v>0</v>
      </c>
    </row>
    <row r="702" spans="1:12">
      <c r="A702" s="12" t="s">
        <v>107</v>
      </c>
      <c r="B702" t="s">
        <v>174</v>
      </c>
      <c r="C702" t="s">
        <v>175</v>
      </c>
      <c r="D702">
        <v>2005</v>
      </c>
      <c r="E702" t="s">
        <v>29</v>
      </c>
      <c r="F702" s="2">
        <v>8.7200000000000006</v>
      </c>
      <c r="G702" s="7" t="s">
        <v>37</v>
      </c>
      <c r="H702" s="2"/>
      <c r="J702" s="2"/>
      <c r="L702" s="8">
        <f t="shared" si="17"/>
        <v>0</v>
      </c>
    </row>
    <row r="703" spans="1:12">
      <c r="A703" s="12" t="s">
        <v>113</v>
      </c>
      <c r="B703" t="s">
        <v>201</v>
      </c>
      <c r="C703" t="s">
        <v>182</v>
      </c>
      <c r="D703">
        <v>2005</v>
      </c>
      <c r="E703" t="s">
        <v>29</v>
      </c>
      <c r="F703" s="2">
        <v>8.75</v>
      </c>
      <c r="G703" s="7" t="s">
        <v>37</v>
      </c>
      <c r="H703" s="2"/>
      <c r="J703" s="2"/>
      <c r="L703" s="8">
        <f t="shared" si="17"/>
        <v>0</v>
      </c>
    </row>
    <row r="704" spans="1:12">
      <c r="A704" s="12" t="s">
        <v>116</v>
      </c>
      <c r="B704" t="s">
        <v>206</v>
      </c>
      <c r="C704" t="s">
        <v>207</v>
      </c>
      <c r="D704">
        <v>2005</v>
      </c>
      <c r="E704" t="s">
        <v>17</v>
      </c>
      <c r="F704" s="2">
        <v>8.77</v>
      </c>
      <c r="G704" s="7" t="s">
        <v>37</v>
      </c>
      <c r="H704" s="2"/>
      <c r="J704" s="2"/>
      <c r="L704" s="8">
        <f t="shared" si="17"/>
        <v>0</v>
      </c>
    </row>
    <row r="705" spans="1:12">
      <c r="A705" s="12" t="s">
        <v>119</v>
      </c>
      <c r="B705" t="s">
        <v>187</v>
      </c>
      <c r="C705" t="s">
        <v>188</v>
      </c>
      <c r="D705">
        <v>2005</v>
      </c>
      <c r="E705" t="s">
        <v>30</v>
      </c>
      <c r="F705" s="2">
        <v>8.7799999999999994</v>
      </c>
      <c r="G705" s="7" t="s">
        <v>37</v>
      </c>
      <c r="H705" s="2"/>
      <c r="J705" s="2"/>
      <c r="L705" s="8">
        <f t="shared" si="17"/>
        <v>0</v>
      </c>
    </row>
    <row r="706" spans="1:12">
      <c r="A706" s="12" t="s">
        <v>122</v>
      </c>
      <c r="B706" t="s">
        <v>181</v>
      </c>
      <c r="C706" t="s">
        <v>182</v>
      </c>
      <c r="D706">
        <v>2005</v>
      </c>
      <c r="E706" t="s">
        <v>23</v>
      </c>
      <c r="F706" s="2">
        <v>8.83</v>
      </c>
      <c r="G706" s="7" t="s">
        <v>37</v>
      </c>
      <c r="H706" s="2"/>
      <c r="J706" s="2"/>
      <c r="L706" s="8">
        <f t="shared" si="17"/>
        <v>0</v>
      </c>
    </row>
    <row r="707" spans="1:12">
      <c r="A707" s="12" t="s">
        <v>125</v>
      </c>
      <c r="B707" t="s">
        <v>213</v>
      </c>
      <c r="C707" t="s">
        <v>136</v>
      </c>
      <c r="D707">
        <v>2005</v>
      </c>
      <c r="E707" t="s">
        <v>24</v>
      </c>
      <c r="F707" s="2">
        <v>8.84</v>
      </c>
      <c r="G707" s="7" t="s">
        <v>37</v>
      </c>
      <c r="H707" s="2"/>
      <c r="J707" s="2"/>
      <c r="L707" s="8">
        <f t="shared" si="17"/>
        <v>0</v>
      </c>
    </row>
    <row r="708" spans="1:12">
      <c r="A708" s="12" t="s">
        <v>128</v>
      </c>
      <c r="B708" t="s">
        <v>208</v>
      </c>
      <c r="C708" t="s">
        <v>84</v>
      </c>
      <c r="D708">
        <v>2005</v>
      </c>
      <c r="E708" t="s">
        <v>21</v>
      </c>
      <c r="F708" s="2">
        <v>8.9499999999999993</v>
      </c>
      <c r="G708" s="7" t="s">
        <v>37</v>
      </c>
      <c r="H708" s="2"/>
      <c r="J708" s="2"/>
      <c r="L708" s="8">
        <f t="shared" si="17"/>
        <v>0</v>
      </c>
    </row>
    <row r="709" spans="1:12">
      <c r="A709" s="12" t="s">
        <v>131</v>
      </c>
      <c r="B709" t="s">
        <v>173</v>
      </c>
      <c r="C709" t="s">
        <v>60</v>
      </c>
      <c r="D709">
        <v>2005</v>
      </c>
      <c r="E709" t="s">
        <v>44</v>
      </c>
      <c r="F709" s="13">
        <v>9</v>
      </c>
      <c r="G709" s="7" t="s">
        <v>37</v>
      </c>
      <c r="H709" s="2"/>
      <c r="J709" s="2"/>
      <c r="L709" s="8">
        <f t="shared" si="17"/>
        <v>0</v>
      </c>
    </row>
    <row r="710" spans="1:12">
      <c r="A710" s="12" t="s">
        <v>134</v>
      </c>
      <c r="B710" t="s">
        <v>214</v>
      </c>
      <c r="C710" t="s">
        <v>145</v>
      </c>
      <c r="D710">
        <v>2005</v>
      </c>
      <c r="E710" t="s">
        <v>22</v>
      </c>
      <c r="F710" s="13">
        <v>9.0299999999999994</v>
      </c>
      <c r="G710" s="7" t="s">
        <v>37</v>
      </c>
      <c r="H710" s="2"/>
      <c r="J710" s="2"/>
      <c r="L710" s="8">
        <f t="shared" si="17"/>
        <v>0</v>
      </c>
    </row>
    <row r="711" spans="1:12">
      <c r="A711" s="12" t="s">
        <v>222</v>
      </c>
      <c r="B711" t="s">
        <v>202</v>
      </c>
      <c r="C711" t="s">
        <v>192</v>
      </c>
      <c r="D711">
        <v>2005</v>
      </c>
      <c r="E711" t="s">
        <v>26</v>
      </c>
      <c r="F711" s="13">
        <v>9.08</v>
      </c>
      <c r="G711" s="7" t="s">
        <v>37</v>
      </c>
      <c r="H711" s="2"/>
      <c r="J711" s="2"/>
      <c r="L711" s="8">
        <f t="shared" si="17"/>
        <v>0</v>
      </c>
    </row>
    <row r="712" spans="1:12">
      <c r="A712" s="12" t="s">
        <v>318</v>
      </c>
      <c r="B712" t="s">
        <v>170</v>
      </c>
      <c r="C712" t="s">
        <v>171</v>
      </c>
      <c r="D712">
        <v>2005</v>
      </c>
      <c r="E712" t="s">
        <v>44</v>
      </c>
      <c r="F712" s="13">
        <v>9.56</v>
      </c>
      <c r="G712" s="7" t="s">
        <v>37</v>
      </c>
      <c r="H712" s="2"/>
      <c r="J712" s="2"/>
      <c r="L712" s="8">
        <f t="shared" ref="L712:L714" si="18">IF(A712="1.",15,IF(A712="2.",14,IF(A712="3.",13,IF(A712="4.",12,IF(A712="5.",11,IF(A712="6.",10,IF(A712="7.",9,IF(A712="8.",8,0))))))))+IF(A712="9.",7,IF(A712="10.",6,IF(A712="11.",5,IF(A712="12.",4,IF(A712="13.",3,IF(A712="14.",2,IF(A712="15.",1,0)))))))</f>
        <v>0</v>
      </c>
    </row>
    <row r="713" spans="1:12">
      <c r="A713" s="12" t="s">
        <v>320</v>
      </c>
      <c r="B713" t="s">
        <v>56</v>
      </c>
      <c r="C713" t="s">
        <v>215</v>
      </c>
      <c r="D713">
        <v>2005</v>
      </c>
      <c r="E713" t="s">
        <v>44</v>
      </c>
      <c r="F713" s="13">
        <v>9.66</v>
      </c>
      <c r="G713" s="7" t="s">
        <v>37</v>
      </c>
      <c r="H713" s="2"/>
      <c r="J713" s="2"/>
      <c r="L713" s="8">
        <f t="shared" si="18"/>
        <v>0</v>
      </c>
    </row>
    <row r="714" spans="1:12">
      <c r="L714" s="8">
        <f t="shared" si="18"/>
        <v>0</v>
      </c>
    </row>
    <row r="715" spans="1:12">
      <c r="A715" s="1" t="s">
        <v>38</v>
      </c>
      <c r="B715" s="1"/>
      <c r="F715" s="3"/>
    </row>
    <row r="716" spans="1:12">
      <c r="A716" t="s">
        <v>49</v>
      </c>
      <c r="B716" t="s">
        <v>191</v>
      </c>
      <c r="C716" t="s">
        <v>192</v>
      </c>
      <c r="D716">
        <v>2005</v>
      </c>
      <c r="E716" t="s">
        <v>26</v>
      </c>
      <c r="F716" s="6">
        <v>2.44</v>
      </c>
      <c r="G716" s="7" t="s">
        <v>36</v>
      </c>
      <c r="L716" s="8">
        <f t="shared" ref="L716:L739" si="19">IF(A716="1.",15,IF(A716="2.",14,IF(A716="3.",13,IF(A716="4.",12,IF(A716="5.",11,IF(A716="6.",10,IF(A716="7.",9,IF(A716="8.",8,0))))))))+IF(A716="9.",7,IF(A716="10.",6,IF(A716="11.",5,IF(A716="12.",4,IF(A716="13.",3,IF(A716="14.",2,IF(A716="15.",1,0)))))))</f>
        <v>15</v>
      </c>
    </row>
    <row r="717" spans="1:12">
      <c r="A717" t="s">
        <v>52</v>
      </c>
      <c r="B717" t="s">
        <v>185</v>
      </c>
      <c r="C717" t="s">
        <v>124</v>
      </c>
      <c r="D717">
        <v>2005</v>
      </c>
      <c r="E717" t="s">
        <v>14</v>
      </c>
      <c r="F717" s="6">
        <v>2.5</v>
      </c>
      <c r="G717" s="7" t="s">
        <v>36</v>
      </c>
      <c r="L717" s="8">
        <f t="shared" si="19"/>
        <v>14</v>
      </c>
    </row>
    <row r="718" spans="1:12">
      <c r="A718" t="s">
        <v>55</v>
      </c>
      <c r="B718" t="s">
        <v>158</v>
      </c>
      <c r="C718" t="s">
        <v>186</v>
      </c>
      <c r="D718">
        <v>2005</v>
      </c>
      <c r="E718" t="s">
        <v>23</v>
      </c>
      <c r="F718">
        <v>2.52</v>
      </c>
      <c r="G718" s="7" t="s">
        <v>36</v>
      </c>
      <c r="L718" s="8">
        <f t="shared" si="19"/>
        <v>13</v>
      </c>
    </row>
    <row r="719" spans="1:12">
      <c r="A719" t="s">
        <v>58</v>
      </c>
      <c r="B719" t="s">
        <v>209</v>
      </c>
      <c r="C719" t="s">
        <v>152</v>
      </c>
      <c r="D719">
        <v>2005</v>
      </c>
      <c r="E719" t="s">
        <v>17</v>
      </c>
      <c r="F719" s="3">
        <v>2.0173611111111108E-3</v>
      </c>
      <c r="G719" s="7" t="s">
        <v>36</v>
      </c>
      <c r="L719" s="8">
        <f t="shared" si="19"/>
        <v>12</v>
      </c>
    </row>
    <row r="720" spans="1:12">
      <c r="A720" t="s">
        <v>61</v>
      </c>
      <c r="B720" t="s">
        <v>165</v>
      </c>
      <c r="C720" t="s">
        <v>81</v>
      </c>
      <c r="D720">
        <v>2005</v>
      </c>
      <c r="E720" t="s">
        <v>43</v>
      </c>
      <c r="F720" s="3">
        <v>2.0312500000000001E-3</v>
      </c>
      <c r="G720" s="7" t="s">
        <v>36</v>
      </c>
      <c r="L720" s="8">
        <f t="shared" si="19"/>
        <v>11</v>
      </c>
    </row>
    <row r="721" spans="1:12">
      <c r="A721" t="s">
        <v>64</v>
      </c>
      <c r="B721" t="s">
        <v>199</v>
      </c>
      <c r="C721" t="s">
        <v>200</v>
      </c>
      <c r="D721">
        <v>2005</v>
      </c>
      <c r="E721" t="s">
        <v>23</v>
      </c>
      <c r="F721" s="3">
        <v>2.0972222222222221E-3</v>
      </c>
      <c r="G721" s="7" t="s">
        <v>36</v>
      </c>
      <c r="L721" s="8">
        <f t="shared" si="19"/>
        <v>10</v>
      </c>
    </row>
    <row r="722" spans="1:12">
      <c r="A722" t="s">
        <v>67</v>
      </c>
      <c r="B722" t="s">
        <v>189</v>
      </c>
      <c r="C722" t="s">
        <v>190</v>
      </c>
      <c r="D722">
        <v>2005</v>
      </c>
      <c r="E722" t="s">
        <v>14</v>
      </c>
      <c r="F722" s="3">
        <v>2.1319444444444446E-3</v>
      </c>
      <c r="G722" s="7" t="s">
        <v>36</v>
      </c>
      <c r="L722" s="8">
        <f t="shared" si="19"/>
        <v>9</v>
      </c>
    </row>
    <row r="723" spans="1:12">
      <c r="A723" t="s">
        <v>70</v>
      </c>
      <c r="B723" t="s">
        <v>203</v>
      </c>
      <c r="C723" t="s">
        <v>204</v>
      </c>
      <c r="D723">
        <v>2005</v>
      </c>
      <c r="E723" t="s">
        <v>22</v>
      </c>
      <c r="F723" s="3">
        <v>2.1365740740740742E-3</v>
      </c>
      <c r="G723" s="7" t="s">
        <v>36</v>
      </c>
      <c r="L723" s="8">
        <f t="shared" si="19"/>
        <v>8</v>
      </c>
    </row>
    <row r="724" spans="1:12">
      <c r="A724" t="s">
        <v>73</v>
      </c>
      <c r="B724" t="s">
        <v>201</v>
      </c>
      <c r="C724" t="s">
        <v>182</v>
      </c>
      <c r="D724">
        <v>2005</v>
      </c>
      <c r="E724" t="s">
        <v>29</v>
      </c>
      <c r="F724" s="3">
        <v>2.2106481481481478E-3</v>
      </c>
      <c r="G724" s="7" t="s">
        <v>36</v>
      </c>
      <c r="L724" s="8">
        <f t="shared" si="19"/>
        <v>7</v>
      </c>
    </row>
    <row r="725" spans="1:12">
      <c r="A725" t="s">
        <v>76</v>
      </c>
      <c r="B725" t="s">
        <v>195</v>
      </c>
      <c r="C725" t="s">
        <v>196</v>
      </c>
      <c r="D725">
        <v>2005</v>
      </c>
      <c r="E725" t="s">
        <v>25</v>
      </c>
      <c r="F725" s="3">
        <v>2.2291666666666666E-3</v>
      </c>
      <c r="G725" s="7" t="s">
        <v>36</v>
      </c>
      <c r="L725" s="8">
        <f t="shared" si="19"/>
        <v>6</v>
      </c>
    </row>
    <row r="726" spans="1:12">
      <c r="A726" t="s">
        <v>79</v>
      </c>
      <c r="B726" t="s">
        <v>179</v>
      </c>
      <c r="C726" t="s">
        <v>180</v>
      </c>
      <c r="D726">
        <v>2005</v>
      </c>
      <c r="E726" t="s">
        <v>16</v>
      </c>
      <c r="F726" s="3">
        <v>2.2326388888888886E-3</v>
      </c>
      <c r="G726" s="7" t="s">
        <v>36</v>
      </c>
      <c r="L726" s="8">
        <f t="shared" si="19"/>
        <v>5</v>
      </c>
    </row>
    <row r="727" spans="1:12">
      <c r="A727" t="s">
        <v>82</v>
      </c>
      <c r="B727" t="s">
        <v>174</v>
      </c>
      <c r="C727" t="s">
        <v>175</v>
      </c>
      <c r="D727">
        <v>2005</v>
      </c>
      <c r="E727" t="s">
        <v>29</v>
      </c>
      <c r="F727" s="3">
        <v>2.2893518518518519E-3</v>
      </c>
      <c r="G727" s="7" t="s">
        <v>36</v>
      </c>
      <c r="L727" s="8">
        <f t="shared" si="19"/>
        <v>4</v>
      </c>
    </row>
    <row r="728" spans="1:12">
      <c r="A728" t="s">
        <v>85</v>
      </c>
      <c r="B728" t="s">
        <v>183</v>
      </c>
      <c r="C728" t="s">
        <v>184</v>
      </c>
      <c r="D728">
        <v>2005</v>
      </c>
      <c r="E728" t="s">
        <v>26</v>
      </c>
      <c r="F728" s="3">
        <v>2.3217592592592591E-3</v>
      </c>
      <c r="G728" s="7" t="s">
        <v>36</v>
      </c>
      <c r="L728" s="8">
        <f t="shared" si="19"/>
        <v>3</v>
      </c>
    </row>
    <row r="729" spans="1:12">
      <c r="A729" t="s">
        <v>88</v>
      </c>
      <c r="B729" t="s">
        <v>210</v>
      </c>
      <c r="C729" t="s">
        <v>159</v>
      </c>
      <c r="D729">
        <v>2005</v>
      </c>
      <c r="E729" t="s">
        <v>19</v>
      </c>
      <c r="F729" s="3">
        <v>2.3391203703703703E-3</v>
      </c>
      <c r="G729" s="7" t="s">
        <v>36</v>
      </c>
      <c r="L729" s="8">
        <f t="shared" si="19"/>
        <v>2</v>
      </c>
    </row>
    <row r="730" spans="1:12">
      <c r="A730" t="s">
        <v>91</v>
      </c>
      <c r="B730" t="s">
        <v>176</v>
      </c>
      <c r="C730" t="s">
        <v>177</v>
      </c>
      <c r="D730">
        <v>2005</v>
      </c>
      <c r="E730" t="s">
        <v>46</v>
      </c>
      <c r="F730" s="3">
        <v>2.3460648148148151E-3</v>
      </c>
      <c r="G730" s="7" t="s">
        <v>36</v>
      </c>
      <c r="L730" s="8">
        <f t="shared" si="19"/>
        <v>1</v>
      </c>
    </row>
    <row r="731" spans="1:12">
      <c r="A731" t="s">
        <v>91</v>
      </c>
      <c r="B731" t="s">
        <v>183</v>
      </c>
      <c r="C731" t="s">
        <v>216</v>
      </c>
      <c r="D731">
        <v>2005</v>
      </c>
      <c r="E731" t="s">
        <v>19</v>
      </c>
      <c r="F731" s="3">
        <v>2.3483796296296295E-3</v>
      </c>
      <c r="G731" s="7" t="s">
        <v>36</v>
      </c>
      <c r="L731" s="8">
        <f t="shared" si="19"/>
        <v>1</v>
      </c>
    </row>
    <row r="732" spans="1:12">
      <c r="A732" t="s">
        <v>97</v>
      </c>
      <c r="B732" t="s">
        <v>206</v>
      </c>
      <c r="C732" t="s">
        <v>207</v>
      </c>
      <c r="D732">
        <v>2005</v>
      </c>
      <c r="E732" t="s">
        <v>17</v>
      </c>
      <c r="F732" s="3">
        <v>2.3564814814814815E-3</v>
      </c>
      <c r="G732" s="7" t="s">
        <v>36</v>
      </c>
      <c r="L732" s="8">
        <f t="shared" si="19"/>
        <v>0</v>
      </c>
    </row>
    <row r="733" spans="1:12">
      <c r="A733" t="s">
        <v>99</v>
      </c>
      <c r="B733" t="s">
        <v>166</v>
      </c>
      <c r="C733" t="s">
        <v>167</v>
      </c>
      <c r="D733">
        <v>2005</v>
      </c>
      <c r="E733" t="s">
        <v>44</v>
      </c>
      <c r="F733" s="3">
        <v>2.3738425925925928E-3</v>
      </c>
      <c r="G733" s="7" t="s">
        <v>36</v>
      </c>
      <c r="L733" s="8">
        <f t="shared" si="19"/>
        <v>0</v>
      </c>
    </row>
    <row r="734" spans="1:12">
      <c r="A734" t="s">
        <v>101</v>
      </c>
      <c r="B734" t="s">
        <v>173</v>
      </c>
      <c r="C734" t="s">
        <v>171</v>
      </c>
      <c r="D734">
        <v>2005</v>
      </c>
      <c r="E734" t="s">
        <v>44</v>
      </c>
      <c r="F734" s="3">
        <v>2.3854166666666668E-3</v>
      </c>
      <c r="G734" s="7" t="s">
        <v>36</v>
      </c>
      <c r="L734" s="8">
        <f t="shared" si="19"/>
        <v>0</v>
      </c>
    </row>
    <row r="735" spans="1:12">
      <c r="A735" t="s">
        <v>104</v>
      </c>
      <c r="B735" t="s">
        <v>202</v>
      </c>
      <c r="C735" t="s">
        <v>182</v>
      </c>
      <c r="D735">
        <v>2005</v>
      </c>
      <c r="E735" t="s">
        <v>17</v>
      </c>
      <c r="F735" s="3">
        <v>2.409722222222222E-3</v>
      </c>
      <c r="G735" s="7" t="s">
        <v>36</v>
      </c>
      <c r="L735" s="8">
        <f t="shared" si="19"/>
        <v>0</v>
      </c>
    </row>
    <row r="736" spans="1:12">
      <c r="A736" t="s">
        <v>107</v>
      </c>
      <c r="B736" t="s">
        <v>56</v>
      </c>
      <c r="C736" t="s">
        <v>215</v>
      </c>
      <c r="D736">
        <v>2005</v>
      </c>
      <c r="E736" t="s">
        <v>44</v>
      </c>
      <c r="F736" s="3">
        <v>2.5046296296296297E-3</v>
      </c>
      <c r="G736" s="7" t="s">
        <v>36</v>
      </c>
      <c r="L736" s="8">
        <f t="shared" si="19"/>
        <v>0</v>
      </c>
    </row>
    <row r="737" spans="1:12">
      <c r="A737" t="s">
        <v>110</v>
      </c>
      <c r="B737" t="s">
        <v>170</v>
      </c>
      <c r="C737" t="s">
        <v>171</v>
      </c>
      <c r="D737">
        <v>2005</v>
      </c>
      <c r="E737" t="s">
        <v>44</v>
      </c>
      <c r="F737" s="3">
        <v>2.538194444444444E-3</v>
      </c>
      <c r="G737" s="7" t="s">
        <v>36</v>
      </c>
      <c r="L737" s="8">
        <f t="shared" si="19"/>
        <v>0</v>
      </c>
    </row>
    <row r="738" spans="1:12">
      <c r="A738" t="s">
        <v>113</v>
      </c>
      <c r="B738" t="s">
        <v>172</v>
      </c>
      <c r="C738" t="s">
        <v>169</v>
      </c>
      <c r="D738">
        <v>2005</v>
      </c>
      <c r="E738" t="s">
        <v>18</v>
      </c>
      <c r="F738" s="3">
        <v>2.7511574074074075E-3</v>
      </c>
      <c r="G738" s="7" t="s">
        <v>36</v>
      </c>
      <c r="L738" s="8">
        <f t="shared" si="19"/>
        <v>0</v>
      </c>
    </row>
    <row r="739" spans="1:12">
      <c r="A739" t="s">
        <v>116</v>
      </c>
      <c r="B739" t="s">
        <v>205</v>
      </c>
      <c r="C739" t="s">
        <v>147</v>
      </c>
      <c r="D739">
        <v>2005</v>
      </c>
      <c r="E739" t="s">
        <v>28</v>
      </c>
      <c r="F739" s="3">
        <v>2.9560185185185188E-3</v>
      </c>
      <c r="G739" s="7" t="s">
        <v>36</v>
      </c>
      <c r="L739" s="8">
        <f t="shared" si="19"/>
        <v>0</v>
      </c>
    </row>
    <row r="741" spans="1:12" ht="26.25">
      <c r="A741" s="5" t="s">
        <v>392</v>
      </c>
      <c r="G741"/>
      <c r="I741"/>
      <c r="K741"/>
    </row>
    <row r="742" spans="1:12">
      <c r="G742"/>
      <c r="I742"/>
      <c r="K742"/>
    </row>
    <row r="743" spans="1:12">
      <c r="A743" t="s">
        <v>7</v>
      </c>
      <c r="B743" t="s">
        <v>8</v>
      </c>
      <c r="C743" t="s">
        <v>9</v>
      </c>
      <c r="D743" t="s">
        <v>10</v>
      </c>
      <c r="E743" t="s">
        <v>11</v>
      </c>
      <c r="F743" t="s">
        <v>12</v>
      </c>
      <c r="G743" t="s">
        <v>13</v>
      </c>
      <c r="I743"/>
      <c r="K743"/>
      <c r="L743" t="s">
        <v>42</v>
      </c>
    </row>
    <row r="744" spans="1:12">
      <c r="A744" s="1" t="s">
        <v>1</v>
      </c>
      <c r="B744" s="1"/>
      <c r="G744"/>
      <c r="I744"/>
      <c r="K744"/>
    </row>
    <row r="745" spans="1:12">
      <c r="A745" t="s">
        <v>49</v>
      </c>
      <c r="B745" t="s">
        <v>393</v>
      </c>
      <c r="C745" t="s">
        <v>394</v>
      </c>
      <c r="D745">
        <v>2009</v>
      </c>
      <c r="E745" t="s">
        <v>23</v>
      </c>
      <c r="F745" s="6">
        <v>3.07</v>
      </c>
      <c r="G745" t="s">
        <v>35</v>
      </c>
      <c r="I745"/>
      <c r="K745"/>
      <c r="L745" s="8">
        <f t="shared" ref="L745:L801" si="20">IF(A745="1.",15,IF(A745="2.",14,IF(A745="3.",13,IF(A745="4.",12,IF(A745="5.",11,IF(A745="6.",10,IF(A745="7.",9,IF(A745="8.",8,0))))))))+IF(A745="9.",7,IF(A745="10.",6,IF(A745="11.",5,IF(A745="12.",4,IF(A745="13.",3,IF(A745="14.",2,IF(A745="15.",1,0)))))))</f>
        <v>15</v>
      </c>
    </row>
    <row r="746" spans="1:12">
      <c r="A746" t="s">
        <v>52</v>
      </c>
      <c r="B746" t="s">
        <v>395</v>
      </c>
      <c r="C746" t="s">
        <v>396</v>
      </c>
      <c r="D746">
        <v>2009</v>
      </c>
      <c r="E746" t="s">
        <v>23</v>
      </c>
      <c r="F746" s="6">
        <v>2.85</v>
      </c>
      <c r="G746" t="s">
        <v>35</v>
      </c>
      <c r="I746"/>
      <c r="K746"/>
      <c r="L746" s="8">
        <f t="shared" si="20"/>
        <v>14</v>
      </c>
    </row>
    <row r="747" spans="1:12">
      <c r="A747" t="s">
        <v>55</v>
      </c>
      <c r="B747" t="s">
        <v>397</v>
      </c>
      <c r="C747" t="s">
        <v>398</v>
      </c>
      <c r="D747">
        <v>2009</v>
      </c>
      <c r="E747" t="s">
        <v>29</v>
      </c>
      <c r="F747" s="6">
        <v>2.78</v>
      </c>
      <c r="G747" t="s">
        <v>35</v>
      </c>
      <c r="I747"/>
      <c r="K747"/>
      <c r="L747" s="8">
        <f t="shared" si="20"/>
        <v>13</v>
      </c>
    </row>
    <row r="748" spans="1:12">
      <c r="A748" t="s">
        <v>58</v>
      </c>
      <c r="B748" t="s">
        <v>399</v>
      </c>
      <c r="C748" t="s">
        <v>400</v>
      </c>
      <c r="D748">
        <v>2009</v>
      </c>
      <c r="E748" t="s">
        <v>30</v>
      </c>
      <c r="F748" s="6">
        <v>2.7</v>
      </c>
      <c r="G748" t="s">
        <v>35</v>
      </c>
      <c r="I748"/>
      <c r="K748"/>
      <c r="L748" s="8">
        <f t="shared" si="20"/>
        <v>12</v>
      </c>
    </row>
    <row r="749" spans="1:12">
      <c r="A749" t="s">
        <v>61</v>
      </c>
      <c r="B749" t="s">
        <v>201</v>
      </c>
      <c r="C749" t="s">
        <v>401</v>
      </c>
      <c r="D749">
        <v>2009</v>
      </c>
      <c r="E749" t="s">
        <v>23</v>
      </c>
      <c r="F749" s="6">
        <v>2.65</v>
      </c>
      <c r="G749" t="s">
        <v>35</v>
      </c>
      <c r="I749"/>
      <c r="K749"/>
      <c r="L749" s="8">
        <f t="shared" si="20"/>
        <v>11</v>
      </c>
    </row>
    <row r="750" spans="1:12">
      <c r="A750" t="s">
        <v>64</v>
      </c>
      <c r="B750" t="s">
        <v>402</v>
      </c>
      <c r="C750" t="s">
        <v>403</v>
      </c>
      <c r="D750">
        <v>2009</v>
      </c>
      <c r="E750" t="s">
        <v>18</v>
      </c>
      <c r="F750" s="6">
        <v>2.63</v>
      </c>
      <c r="G750" t="s">
        <v>35</v>
      </c>
      <c r="I750"/>
      <c r="K750"/>
      <c r="L750" s="8">
        <f t="shared" si="20"/>
        <v>10</v>
      </c>
    </row>
    <row r="751" spans="1:12">
      <c r="A751" t="s">
        <v>67</v>
      </c>
      <c r="B751" t="s">
        <v>404</v>
      </c>
      <c r="C751" t="s">
        <v>405</v>
      </c>
      <c r="D751">
        <v>2009</v>
      </c>
      <c r="E751" t="s">
        <v>20</v>
      </c>
      <c r="F751" s="6">
        <v>2.6</v>
      </c>
      <c r="G751" t="s">
        <v>35</v>
      </c>
      <c r="I751"/>
      <c r="K751"/>
      <c r="L751" s="8">
        <f t="shared" si="20"/>
        <v>9</v>
      </c>
    </row>
    <row r="752" spans="1:12">
      <c r="A752" t="s">
        <v>70</v>
      </c>
      <c r="B752" t="s">
        <v>406</v>
      </c>
      <c r="C752" t="s">
        <v>407</v>
      </c>
      <c r="D752">
        <v>2009</v>
      </c>
      <c r="E752" t="s">
        <v>16</v>
      </c>
      <c r="F752" s="6">
        <v>2.5499999999999998</v>
      </c>
      <c r="G752" t="s">
        <v>35</v>
      </c>
      <c r="I752"/>
      <c r="K752"/>
      <c r="L752" s="8">
        <f t="shared" si="20"/>
        <v>8</v>
      </c>
    </row>
    <row r="753" spans="1:12">
      <c r="A753" t="s">
        <v>73</v>
      </c>
      <c r="B753" t="s">
        <v>408</v>
      </c>
      <c r="C753" t="s">
        <v>409</v>
      </c>
      <c r="D753">
        <v>2009</v>
      </c>
      <c r="E753" t="s">
        <v>25</v>
      </c>
      <c r="F753" s="6">
        <v>2.5</v>
      </c>
      <c r="G753" t="s">
        <v>35</v>
      </c>
      <c r="I753"/>
      <c r="K753"/>
      <c r="L753" s="8">
        <f t="shared" si="20"/>
        <v>7</v>
      </c>
    </row>
    <row r="754" spans="1:12">
      <c r="A754" t="s">
        <v>76</v>
      </c>
      <c r="B754" t="s">
        <v>252</v>
      </c>
      <c r="C754" t="s">
        <v>403</v>
      </c>
      <c r="D754">
        <v>2009</v>
      </c>
      <c r="E754" t="s">
        <v>30</v>
      </c>
      <c r="F754" s="6">
        <v>2.4500000000000002</v>
      </c>
      <c r="G754" t="s">
        <v>35</v>
      </c>
      <c r="I754"/>
      <c r="K754"/>
      <c r="L754" s="8">
        <f t="shared" si="20"/>
        <v>6</v>
      </c>
    </row>
    <row r="755" spans="1:12">
      <c r="A755" t="s">
        <v>79</v>
      </c>
      <c r="B755" t="s">
        <v>410</v>
      </c>
      <c r="C755" t="s">
        <v>411</v>
      </c>
      <c r="D755">
        <v>2009</v>
      </c>
      <c r="E755" t="s">
        <v>14</v>
      </c>
      <c r="F755" s="6">
        <v>2.4500000000000002</v>
      </c>
      <c r="G755" t="s">
        <v>35</v>
      </c>
      <c r="I755"/>
      <c r="K755"/>
      <c r="L755" s="8">
        <f t="shared" si="20"/>
        <v>5</v>
      </c>
    </row>
    <row r="756" spans="1:12">
      <c r="A756" t="s">
        <v>82</v>
      </c>
      <c r="B756" t="s">
        <v>412</v>
      </c>
      <c r="C756" t="s">
        <v>413</v>
      </c>
      <c r="D756">
        <v>2009</v>
      </c>
      <c r="E756" t="s">
        <v>22</v>
      </c>
      <c r="F756" s="6">
        <v>2.35</v>
      </c>
      <c r="G756" t="s">
        <v>35</v>
      </c>
      <c r="I756"/>
      <c r="K756"/>
      <c r="L756" s="8">
        <f t="shared" si="20"/>
        <v>4</v>
      </c>
    </row>
    <row r="757" spans="1:12">
      <c r="A757" t="s">
        <v>85</v>
      </c>
      <c r="B757" t="s">
        <v>414</v>
      </c>
      <c r="C757" t="s">
        <v>415</v>
      </c>
      <c r="D757">
        <v>2009</v>
      </c>
      <c r="E757" t="s">
        <v>19</v>
      </c>
      <c r="F757" s="6">
        <v>2.3199999999999998</v>
      </c>
      <c r="G757" t="s">
        <v>35</v>
      </c>
      <c r="I757"/>
      <c r="K757"/>
      <c r="L757" s="8">
        <f t="shared" si="20"/>
        <v>3</v>
      </c>
    </row>
    <row r="758" spans="1:12">
      <c r="G758"/>
      <c r="I758"/>
      <c r="K758"/>
      <c r="L758" s="8"/>
    </row>
    <row r="759" spans="1:12">
      <c r="A759" s="1" t="s">
        <v>2</v>
      </c>
      <c r="B759" s="1"/>
      <c r="F759" s="2" t="s">
        <v>3</v>
      </c>
      <c r="G759" s="2"/>
      <c r="H759" s="2" t="s">
        <v>4</v>
      </c>
      <c r="I759" s="2"/>
      <c r="J759" s="2" t="s">
        <v>5</v>
      </c>
      <c r="K759"/>
      <c r="L759" s="8"/>
    </row>
    <row r="760" spans="1:12">
      <c r="A760" s="1"/>
      <c r="B760" s="1"/>
      <c r="F760" s="13"/>
      <c r="G760" s="2"/>
      <c r="H760" s="13"/>
      <c r="I760" s="2"/>
      <c r="J760" s="13"/>
      <c r="K760"/>
      <c r="L760" s="8"/>
    </row>
    <row r="761" spans="1:12">
      <c r="A761" t="s">
        <v>52</v>
      </c>
      <c r="B761" t="s">
        <v>397</v>
      </c>
      <c r="C761" t="s">
        <v>398</v>
      </c>
      <c r="D761">
        <v>2009</v>
      </c>
      <c r="E761" t="s">
        <v>29</v>
      </c>
      <c r="F761" s="6">
        <v>9.16</v>
      </c>
      <c r="G761" t="s">
        <v>37</v>
      </c>
      <c r="H761">
        <v>9.1300000000000008</v>
      </c>
      <c r="I761" t="s">
        <v>37</v>
      </c>
      <c r="J761" s="6">
        <v>8.9</v>
      </c>
      <c r="K761" t="s">
        <v>37</v>
      </c>
      <c r="L761" s="8">
        <f t="shared" si="20"/>
        <v>14</v>
      </c>
    </row>
    <row r="762" spans="1:12">
      <c r="A762" t="s">
        <v>49</v>
      </c>
      <c r="B762" t="s">
        <v>393</v>
      </c>
      <c r="C762" t="s">
        <v>394</v>
      </c>
      <c r="D762">
        <v>2009</v>
      </c>
      <c r="E762" t="s">
        <v>23</v>
      </c>
      <c r="F762" s="6">
        <v>8.85</v>
      </c>
      <c r="G762" t="s">
        <v>37</v>
      </c>
      <c r="H762">
        <v>9.06</v>
      </c>
      <c r="I762" t="s">
        <v>37</v>
      </c>
      <c r="J762" s="6">
        <v>8.33</v>
      </c>
      <c r="K762" t="s">
        <v>37</v>
      </c>
      <c r="L762" s="8">
        <f t="shared" si="20"/>
        <v>15</v>
      </c>
    </row>
    <row r="763" spans="1:12">
      <c r="A763" t="s">
        <v>55</v>
      </c>
      <c r="B763" t="s">
        <v>395</v>
      </c>
      <c r="C763" t="s">
        <v>396</v>
      </c>
      <c r="D763">
        <v>2009</v>
      </c>
      <c r="E763" t="s">
        <v>23</v>
      </c>
      <c r="F763" s="6">
        <v>9.06</v>
      </c>
      <c r="G763" t="s">
        <v>37</v>
      </c>
      <c r="H763">
        <v>9.2200000000000006</v>
      </c>
      <c r="I763" t="s">
        <v>37</v>
      </c>
      <c r="J763" s="6">
        <v>9.4</v>
      </c>
      <c r="K763" t="s">
        <v>37</v>
      </c>
      <c r="L763" s="8">
        <f t="shared" si="20"/>
        <v>13</v>
      </c>
    </row>
    <row r="764" spans="1:12">
      <c r="A764" t="s">
        <v>58</v>
      </c>
      <c r="B764" t="s">
        <v>402</v>
      </c>
      <c r="C764" t="s">
        <v>403</v>
      </c>
      <c r="D764">
        <v>2009</v>
      </c>
      <c r="E764" t="s">
        <v>23</v>
      </c>
      <c r="F764" s="6">
        <v>9.5</v>
      </c>
      <c r="G764" t="s">
        <v>37</v>
      </c>
      <c r="H764">
        <v>9.59</v>
      </c>
      <c r="I764" t="s">
        <v>37</v>
      </c>
      <c r="J764" s="6">
        <v>9.5299999999999994</v>
      </c>
      <c r="K764" t="s">
        <v>37</v>
      </c>
      <c r="L764" s="8">
        <f t="shared" si="20"/>
        <v>12</v>
      </c>
    </row>
    <row r="765" spans="1:12">
      <c r="A765" t="s">
        <v>61</v>
      </c>
      <c r="B765" t="s">
        <v>414</v>
      </c>
      <c r="C765" t="s">
        <v>415</v>
      </c>
      <c r="D765">
        <v>2009</v>
      </c>
      <c r="E765" t="s">
        <v>19</v>
      </c>
      <c r="F765" s="6">
        <v>9.7799999999999994</v>
      </c>
      <c r="G765" t="s">
        <v>37</v>
      </c>
      <c r="H765">
        <v>9.59</v>
      </c>
      <c r="I765" t="s">
        <v>37</v>
      </c>
      <c r="K765" t="s">
        <v>37</v>
      </c>
      <c r="L765" s="8">
        <f t="shared" si="20"/>
        <v>11</v>
      </c>
    </row>
    <row r="766" spans="1:12">
      <c r="A766" t="s">
        <v>64</v>
      </c>
      <c r="B766" t="s">
        <v>412</v>
      </c>
      <c r="C766" t="s">
        <v>413</v>
      </c>
      <c r="D766">
        <v>2009</v>
      </c>
      <c r="E766" t="s">
        <v>22</v>
      </c>
      <c r="F766" s="6">
        <v>9.7200000000000006</v>
      </c>
      <c r="G766" t="s">
        <v>37</v>
      </c>
      <c r="H766">
        <v>9.59</v>
      </c>
      <c r="I766" t="s">
        <v>37</v>
      </c>
      <c r="K766" t="s">
        <v>37</v>
      </c>
      <c r="L766" s="8">
        <f t="shared" si="20"/>
        <v>10</v>
      </c>
    </row>
    <row r="767" spans="1:12">
      <c r="A767" t="s">
        <v>67</v>
      </c>
      <c r="B767" t="s">
        <v>399</v>
      </c>
      <c r="C767" t="s">
        <v>400</v>
      </c>
      <c r="D767">
        <v>2009</v>
      </c>
      <c r="E767" t="s">
        <v>30</v>
      </c>
      <c r="F767" s="6">
        <v>9.7200000000000006</v>
      </c>
      <c r="G767" t="s">
        <v>37</v>
      </c>
      <c r="H767">
        <v>9.66</v>
      </c>
      <c r="I767" t="s">
        <v>37</v>
      </c>
      <c r="K767" t="s">
        <v>37</v>
      </c>
      <c r="L767" s="8">
        <f t="shared" si="20"/>
        <v>9</v>
      </c>
    </row>
    <row r="768" spans="1:12">
      <c r="A768" t="s">
        <v>70</v>
      </c>
      <c r="B768" t="s">
        <v>410</v>
      </c>
      <c r="C768" t="s">
        <v>411</v>
      </c>
      <c r="D768">
        <v>2009</v>
      </c>
      <c r="E768" t="s">
        <v>14</v>
      </c>
      <c r="F768" s="6">
        <v>9.35</v>
      </c>
      <c r="G768" t="s">
        <v>37</v>
      </c>
      <c r="H768">
        <v>9.94</v>
      </c>
      <c r="I768" t="s">
        <v>37</v>
      </c>
      <c r="K768"/>
      <c r="L768" s="8">
        <f t="shared" si="20"/>
        <v>8</v>
      </c>
    </row>
    <row r="769" spans="1:12">
      <c r="A769" t="s">
        <v>73</v>
      </c>
      <c r="B769" t="s">
        <v>252</v>
      </c>
      <c r="C769" t="s">
        <v>403</v>
      </c>
      <c r="D769">
        <v>2009</v>
      </c>
      <c r="E769" t="s">
        <v>30</v>
      </c>
      <c r="F769" s="6">
        <v>9.82</v>
      </c>
      <c r="G769" t="s">
        <v>37</v>
      </c>
      <c r="I769"/>
      <c r="K769"/>
      <c r="L769" s="8">
        <f t="shared" si="20"/>
        <v>7</v>
      </c>
    </row>
    <row r="770" spans="1:12">
      <c r="A770" t="s">
        <v>76</v>
      </c>
      <c r="B770" t="s">
        <v>201</v>
      </c>
      <c r="C770" t="s">
        <v>401</v>
      </c>
      <c r="D770">
        <v>2009</v>
      </c>
      <c r="E770" t="s">
        <v>23</v>
      </c>
      <c r="F770" s="6">
        <v>9.85</v>
      </c>
      <c r="G770" t="s">
        <v>37</v>
      </c>
      <c r="I770"/>
      <c r="K770"/>
      <c r="L770" s="8">
        <f t="shared" si="20"/>
        <v>6</v>
      </c>
    </row>
    <row r="771" spans="1:12">
      <c r="A771" t="s">
        <v>79</v>
      </c>
      <c r="B771" t="s">
        <v>406</v>
      </c>
      <c r="C771" t="s">
        <v>407</v>
      </c>
      <c r="D771">
        <v>2009</v>
      </c>
      <c r="E771" t="s">
        <v>16</v>
      </c>
      <c r="F771" s="6">
        <v>9.99</v>
      </c>
      <c r="G771" t="s">
        <v>37</v>
      </c>
      <c r="I771"/>
      <c r="K771"/>
      <c r="L771" s="8">
        <f t="shared" si="20"/>
        <v>5</v>
      </c>
    </row>
    <row r="772" spans="1:12">
      <c r="A772" t="s">
        <v>82</v>
      </c>
      <c r="B772" t="s">
        <v>408</v>
      </c>
      <c r="C772" t="s">
        <v>409</v>
      </c>
      <c r="D772">
        <v>2009</v>
      </c>
      <c r="E772" t="s">
        <v>25</v>
      </c>
      <c r="F772" s="6">
        <v>10</v>
      </c>
      <c r="G772" t="s">
        <v>37</v>
      </c>
      <c r="I772"/>
      <c r="K772"/>
      <c r="L772" s="8">
        <f t="shared" si="20"/>
        <v>4</v>
      </c>
    </row>
    <row r="773" spans="1:12">
      <c r="G773"/>
      <c r="I773"/>
      <c r="K773"/>
      <c r="L773" s="8"/>
    </row>
    <row r="774" spans="1:12">
      <c r="A774" s="1" t="s">
        <v>38</v>
      </c>
      <c r="B774" s="1"/>
      <c r="F774" s="3"/>
      <c r="G774"/>
      <c r="I774"/>
      <c r="K774"/>
      <c r="L774" s="8"/>
    </row>
    <row r="775" spans="1:12">
      <c r="A775" t="s">
        <v>49</v>
      </c>
      <c r="B775" t="s">
        <v>404</v>
      </c>
      <c r="C775" t="s">
        <v>405</v>
      </c>
      <c r="D775">
        <v>2009</v>
      </c>
      <c r="E775" t="s">
        <v>20</v>
      </c>
      <c r="F775" s="4">
        <v>0.14166666666666666</v>
      </c>
      <c r="G775" t="s">
        <v>36</v>
      </c>
      <c r="I775"/>
      <c r="K775"/>
      <c r="L775" s="8">
        <f t="shared" si="20"/>
        <v>15</v>
      </c>
    </row>
    <row r="776" spans="1:12">
      <c r="A776" t="s">
        <v>52</v>
      </c>
      <c r="B776" t="s">
        <v>416</v>
      </c>
      <c r="C776" t="s">
        <v>398</v>
      </c>
      <c r="D776">
        <v>2009</v>
      </c>
      <c r="E776" t="s">
        <v>29</v>
      </c>
      <c r="F776" s="4">
        <v>0.14722222222222223</v>
      </c>
      <c r="G776" t="s">
        <v>36</v>
      </c>
      <c r="I776"/>
      <c r="K776"/>
      <c r="L776" s="8">
        <f t="shared" si="20"/>
        <v>14</v>
      </c>
    </row>
    <row r="777" spans="1:12">
      <c r="A777" t="s">
        <v>55</v>
      </c>
      <c r="B777" t="s">
        <v>399</v>
      </c>
      <c r="C777" t="s">
        <v>400</v>
      </c>
      <c r="D777">
        <v>2009</v>
      </c>
      <c r="E777" t="s">
        <v>30</v>
      </c>
      <c r="F777" s="4">
        <v>0.15347222222222223</v>
      </c>
      <c r="G777" t="s">
        <v>36</v>
      </c>
      <c r="I777"/>
      <c r="K777"/>
      <c r="L777" s="8">
        <f t="shared" si="20"/>
        <v>13</v>
      </c>
    </row>
    <row r="778" spans="1:12">
      <c r="A778" t="s">
        <v>58</v>
      </c>
      <c r="B778" t="s">
        <v>412</v>
      </c>
      <c r="C778" t="s">
        <v>413</v>
      </c>
      <c r="D778">
        <v>2009</v>
      </c>
      <c r="E778" t="s">
        <v>22</v>
      </c>
      <c r="F778" s="3">
        <v>2.5972222222222226E-3</v>
      </c>
      <c r="G778" t="s">
        <v>36</v>
      </c>
      <c r="I778"/>
      <c r="K778"/>
      <c r="L778" s="8">
        <f t="shared" si="20"/>
        <v>12</v>
      </c>
    </row>
    <row r="779" spans="1:12">
      <c r="A779" t="s">
        <v>61</v>
      </c>
      <c r="B779" t="s">
        <v>406</v>
      </c>
      <c r="C779" t="s">
        <v>407</v>
      </c>
      <c r="D779">
        <v>2009</v>
      </c>
      <c r="E779" t="s">
        <v>16</v>
      </c>
      <c r="F779" s="3">
        <v>2.6446759259259258E-3</v>
      </c>
      <c r="G779" t="s">
        <v>36</v>
      </c>
      <c r="I779"/>
      <c r="K779"/>
      <c r="L779" s="8">
        <f t="shared" si="20"/>
        <v>11</v>
      </c>
    </row>
    <row r="780" spans="1:12">
      <c r="A780" t="s">
        <v>64</v>
      </c>
      <c r="B780" t="s">
        <v>393</v>
      </c>
      <c r="C780" t="s">
        <v>394</v>
      </c>
      <c r="D780">
        <v>2009</v>
      </c>
      <c r="E780" t="s">
        <v>23</v>
      </c>
      <c r="F780" s="3">
        <v>2.6620370370370374E-3</v>
      </c>
      <c r="G780" t="s">
        <v>36</v>
      </c>
      <c r="I780"/>
      <c r="K780"/>
      <c r="L780" s="8">
        <f t="shared" si="20"/>
        <v>10</v>
      </c>
    </row>
    <row r="781" spans="1:12">
      <c r="A781" t="s">
        <v>67</v>
      </c>
      <c r="B781" t="s">
        <v>414</v>
      </c>
      <c r="C781" t="s">
        <v>415</v>
      </c>
      <c r="D781">
        <v>2009</v>
      </c>
      <c r="E781" t="s">
        <v>19</v>
      </c>
      <c r="F781" s="3">
        <v>2.685185185185185E-3</v>
      </c>
      <c r="G781" t="s">
        <v>36</v>
      </c>
      <c r="I781"/>
      <c r="K781"/>
      <c r="L781" s="8">
        <f t="shared" si="20"/>
        <v>9</v>
      </c>
    </row>
    <row r="782" spans="1:12">
      <c r="A782" t="s">
        <v>70</v>
      </c>
      <c r="B782" t="s">
        <v>252</v>
      </c>
      <c r="C782" t="s">
        <v>403</v>
      </c>
      <c r="D782">
        <v>2009</v>
      </c>
      <c r="E782" t="s">
        <v>30</v>
      </c>
      <c r="F782" s="3">
        <v>2.6967592592592594E-3</v>
      </c>
      <c r="G782" t="s">
        <v>36</v>
      </c>
      <c r="I782"/>
      <c r="K782"/>
      <c r="L782" s="8">
        <f t="shared" si="20"/>
        <v>8</v>
      </c>
    </row>
    <row r="783" spans="1:12">
      <c r="A783" t="s">
        <v>73</v>
      </c>
      <c r="B783" t="s">
        <v>395</v>
      </c>
      <c r="C783" t="s">
        <v>396</v>
      </c>
      <c r="D783">
        <v>2009</v>
      </c>
      <c r="E783" t="s">
        <v>23</v>
      </c>
      <c r="F783" s="3">
        <v>2.7118055555555554E-3</v>
      </c>
      <c r="G783" t="s">
        <v>36</v>
      </c>
      <c r="I783"/>
      <c r="K783"/>
      <c r="L783" s="8">
        <f t="shared" si="20"/>
        <v>7</v>
      </c>
    </row>
    <row r="784" spans="1:12">
      <c r="A784" t="s">
        <v>76</v>
      </c>
      <c r="B784" t="s">
        <v>402</v>
      </c>
      <c r="C784" t="s">
        <v>403</v>
      </c>
      <c r="D784">
        <v>2009</v>
      </c>
      <c r="E784" t="s">
        <v>18</v>
      </c>
      <c r="F784" s="3">
        <v>2.7280092592592594E-3</v>
      </c>
      <c r="G784" t="s">
        <v>36</v>
      </c>
      <c r="I784"/>
      <c r="K784"/>
      <c r="L784" s="8">
        <f t="shared" si="20"/>
        <v>6</v>
      </c>
    </row>
    <row r="785" spans="1:12">
      <c r="A785" t="s">
        <v>79</v>
      </c>
      <c r="B785" t="s">
        <v>201</v>
      </c>
      <c r="C785" t="s">
        <v>401</v>
      </c>
      <c r="D785">
        <v>2009</v>
      </c>
      <c r="E785" t="s">
        <v>23</v>
      </c>
      <c r="F785" s="3">
        <v>4.4398148148148152E-2</v>
      </c>
      <c r="G785" t="s">
        <v>36</v>
      </c>
      <c r="I785"/>
      <c r="K785"/>
      <c r="L785" s="8">
        <f t="shared" si="20"/>
        <v>5</v>
      </c>
    </row>
    <row r="786" spans="1:12">
      <c r="A786" t="s">
        <v>82</v>
      </c>
      <c r="B786" t="s">
        <v>410</v>
      </c>
      <c r="C786" t="s">
        <v>411</v>
      </c>
      <c r="D786">
        <v>2009</v>
      </c>
      <c r="E786" t="s">
        <v>14</v>
      </c>
      <c r="F786" s="3">
        <v>8.6064814814814802E-2</v>
      </c>
      <c r="G786" t="s">
        <v>36</v>
      </c>
      <c r="I786"/>
      <c r="K786"/>
      <c r="L786" s="8">
        <f t="shared" si="20"/>
        <v>4</v>
      </c>
    </row>
    <row r="787" spans="1:12">
      <c r="G787"/>
      <c r="I787"/>
      <c r="K787"/>
      <c r="L787" s="8">
        <f t="shared" si="20"/>
        <v>0</v>
      </c>
    </row>
    <row r="788" spans="1:12">
      <c r="A788" s="1" t="s">
        <v>0</v>
      </c>
      <c r="B788" s="1"/>
      <c r="F788" s="6"/>
      <c r="G788"/>
      <c r="I788"/>
      <c r="K788"/>
    </row>
    <row r="789" spans="1:12">
      <c r="A789" t="s">
        <v>49</v>
      </c>
      <c r="B789" t="s">
        <v>397</v>
      </c>
      <c r="C789" t="s">
        <v>398</v>
      </c>
      <c r="D789">
        <v>2009</v>
      </c>
      <c r="E789" t="s">
        <v>29</v>
      </c>
      <c r="F789" s="6">
        <v>15.2</v>
      </c>
      <c r="G789" t="s">
        <v>35</v>
      </c>
      <c r="I789"/>
      <c r="K789"/>
      <c r="L789" s="8">
        <f t="shared" ref="L789:L800" si="21">IF(A789="1.",15,IF(A789="2.",14,IF(A789="3.",13,IF(A789="4.",12,IF(A789="5.",11,IF(A789="6.",10,IF(A789="7.",9,IF(A789="8.",8,0))))))))+IF(A789="9.",7,IF(A789="10.",6,IF(A789="11.",5,IF(A789="12.",4,IF(A789="13.",3,IF(A789="14.",2,IF(A789="15.",1,0)))))))</f>
        <v>15</v>
      </c>
    </row>
    <row r="790" spans="1:12">
      <c r="A790" t="s">
        <v>52</v>
      </c>
      <c r="B790" t="s">
        <v>404</v>
      </c>
      <c r="C790" t="s">
        <v>405</v>
      </c>
      <c r="D790">
        <v>2009</v>
      </c>
      <c r="E790" t="s">
        <v>20</v>
      </c>
      <c r="F790" s="6">
        <v>15.05</v>
      </c>
      <c r="G790" t="s">
        <v>35</v>
      </c>
      <c r="I790"/>
      <c r="K790"/>
      <c r="L790" s="8">
        <f t="shared" si="21"/>
        <v>14</v>
      </c>
    </row>
    <row r="791" spans="1:12">
      <c r="A791" t="s">
        <v>55</v>
      </c>
      <c r="B791" t="s">
        <v>408</v>
      </c>
      <c r="C791" t="s">
        <v>409</v>
      </c>
      <c r="D791">
        <v>2009</v>
      </c>
      <c r="E791" t="s">
        <v>25</v>
      </c>
      <c r="F791" s="6">
        <v>14.8</v>
      </c>
      <c r="G791" t="s">
        <v>35</v>
      </c>
      <c r="I791"/>
      <c r="K791"/>
      <c r="L791" s="8">
        <f t="shared" si="21"/>
        <v>13</v>
      </c>
    </row>
    <row r="792" spans="1:12">
      <c r="A792" t="s">
        <v>58</v>
      </c>
      <c r="B792" t="s">
        <v>395</v>
      </c>
      <c r="C792" t="s">
        <v>417</v>
      </c>
      <c r="D792">
        <v>2009</v>
      </c>
      <c r="E792" t="s">
        <v>23</v>
      </c>
      <c r="F792" s="6">
        <v>14.3</v>
      </c>
      <c r="G792" t="s">
        <v>35</v>
      </c>
      <c r="I792"/>
      <c r="K792"/>
      <c r="L792" s="8">
        <f t="shared" si="21"/>
        <v>12</v>
      </c>
    </row>
    <row r="793" spans="1:12">
      <c r="A793" t="s">
        <v>61</v>
      </c>
      <c r="B793" t="s">
        <v>410</v>
      </c>
      <c r="C793" t="s">
        <v>418</v>
      </c>
      <c r="D793">
        <v>2009</v>
      </c>
      <c r="E793" t="s">
        <v>14</v>
      </c>
      <c r="F793" s="6">
        <v>12.8</v>
      </c>
      <c r="G793" t="s">
        <v>35</v>
      </c>
      <c r="I793"/>
      <c r="K793"/>
      <c r="L793" s="8">
        <f t="shared" si="21"/>
        <v>11</v>
      </c>
    </row>
    <row r="794" spans="1:12">
      <c r="A794" t="s">
        <v>64</v>
      </c>
      <c r="B794" t="s">
        <v>252</v>
      </c>
      <c r="C794" t="s">
        <v>403</v>
      </c>
      <c r="D794">
        <v>2009</v>
      </c>
      <c r="E794" t="s">
        <v>30</v>
      </c>
      <c r="F794" s="6">
        <v>12.5</v>
      </c>
      <c r="G794" t="s">
        <v>35</v>
      </c>
      <c r="I794"/>
      <c r="K794"/>
      <c r="L794" s="8">
        <f t="shared" si="21"/>
        <v>10</v>
      </c>
    </row>
    <row r="795" spans="1:12">
      <c r="A795" t="s">
        <v>67</v>
      </c>
      <c r="B795" t="s">
        <v>402</v>
      </c>
      <c r="C795" t="s">
        <v>403</v>
      </c>
      <c r="D795">
        <v>2009</v>
      </c>
      <c r="E795" t="s">
        <v>18</v>
      </c>
      <c r="F795" s="6">
        <v>12.4</v>
      </c>
      <c r="G795" t="s">
        <v>35</v>
      </c>
      <c r="I795"/>
      <c r="K795"/>
      <c r="L795" s="8">
        <f t="shared" si="21"/>
        <v>9</v>
      </c>
    </row>
    <row r="796" spans="1:12">
      <c r="A796" t="s">
        <v>70</v>
      </c>
      <c r="B796" t="s">
        <v>399</v>
      </c>
      <c r="C796" t="s">
        <v>400</v>
      </c>
      <c r="D796">
        <v>2009</v>
      </c>
      <c r="E796" t="s">
        <v>30</v>
      </c>
      <c r="F796" s="6">
        <v>11.3</v>
      </c>
      <c r="G796" t="s">
        <v>35</v>
      </c>
      <c r="I796"/>
      <c r="K796"/>
      <c r="L796" s="8">
        <f t="shared" si="21"/>
        <v>8</v>
      </c>
    </row>
    <row r="797" spans="1:12">
      <c r="A797" t="s">
        <v>73</v>
      </c>
      <c r="B797" t="s">
        <v>412</v>
      </c>
      <c r="C797" t="s">
        <v>413</v>
      </c>
      <c r="D797">
        <v>2009</v>
      </c>
      <c r="E797" t="s">
        <v>22</v>
      </c>
      <c r="F797" s="6">
        <v>11.3</v>
      </c>
      <c r="G797" t="s">
        <v>35</v>
      </c>
      <c r="I797"/>
      <c r="K797"/>
      <c r="L797" s="8">
        <f t="shared" si="21"/>
        <v>7</v>
      </c>
    </row>
    <row r="798" spans="1:12">
      <c r="A798" t="s">
        <v>76</v>
      </c>
      <c r="B798" t="s">
        <v>201</v>
      </c>
      <c r="C798" t="s">
        <v>401</v>
      </c>
      <c r="D798">
        <v>2009</v>
      </c>
      <c r="E798" t="s">
        <v>23</v>
      </c>
      <c r="F798" s="6">
        <v>9.3000000000000007</v>
      </c>
      <c r="G798" t="s">
        <v>35</v>
      </c>
      <c r="I798"/>
      <c r="K798"/>
      <c r="L798" s="8">
        <f t="shared" si="21"/>
        <v>6</v>
      </c>
    </row>
    <row r="799" spans="1:12">
      <c r="A799" t="s">
        <v>79</v>
      </c>
      <c r="B799" t="s">
        <v>393</v>
      </c>
      <c r="C799" t="s">
        <v>394</v>
      </c>
      <c r="D799">
        <v>2009</v>
      </c>
      <c r="E799" t="s">
        <v>23</v>
      </c>
      <c r="F799" s="6">
        <v>8.9</v>
      </c>
      <c r="G799" t="s">
        <v>35</v>
      </c>
      <c r="I799"/>
      <c r="K799"/>
      <c r="L799" s="8">
        <f t="shared" si="21"/>
        <v>5</v>
      </c>
    </row>
    <row r="800" spans="1:12">
      <c r="A800" t="s">
        <v>82</v>
      </c>
      <c r="B800" t="s">
        <v>406</v>
      </c>
      <c r="C800" t="s">
        <v>407</v>
      </c>
      <c r="D800">
        <v>2009</v>
      </c>
      <c r="E800" t="s">
        <v>16</v>
      </c>
      <c r="F800" s="6">
        <v>0.1</v>
      </c>
      <c r="G800" t="s">
        <v>35</v>
      </c>
      <c r="I800"/>
      <c r="K800"/>
      <c r="L800" s="8">
        <f t="shared" si="21"/>
        <v>4</v>
      </c>
    </row>
    <row r="801" spans="1:12">
      <c r="G801"/>
      <c r="I801"/>
      <c r="K801"/>
      <c r="L801" s="8">
        <f t="shared" si="20"/>
        <v>0</v>
      </c>
    </row>
    <row r="802" spans="1:12" ht="26.25">
      <c r="A802" s="5" t="s">
        <v>419</v>
      </c>
      <c r="G802"/>
      <c r="I802"/>
      <c r="K802"/>
    </row>
    <row r="803" spans="1:12">
      <c r="G803"/>
      <c r="I803"/>
      <c r="K803"/>
    </row>
    <row r="804" spans="1:12">
      <c r="A804" t="s">
        <v>7</v>
      </c>
      <c r="B804" t="s">
        <v>8</v>
      </c>
      <c r="C804" t="s">
        <v>9</v>
      </c>
      <c r="D804" t="s">
        <v>10</v>
      </c>
      <c r="E804" t="s">
        <v>11</v>
      </c>
      <c r="F804" t="s">
        <v>12</v>
      </c>
      <c r="G804" t="s">
        <v>13</v>
      </c>
      <c r="I804"/>
      <c r="K804"/>
      <c r="L804" t="s">
        <v>42</v>
      </c>
    </row>
    <row r="805" spans="1:12">
      <c r="A805" s="1" t="s">
        <v>2</v>
      </c>
      <c r="B805" s="1"/>
      <c r="F805" s="2" t="s">
        <v>3</v>
      </c>
      <c r="G805" s="2"/>
      <c r="H805" s="2" t="s">
        <v>4</v>
      </c>
      <c r="I805" s="2"/>
      <c r="J805" s="2" t="s">
        <v>5</v>
      </c>
      <c r="K805"/>
    </row>
    <row r="806" spans="1:12">
      <c r="A806" t="s">
        <v>49</v>
      </c>
      <c r="B806" t="s">
        <v>420</v>
      </c>
      <c r="C806" t="s">
        <v>421</v>
      </c>
      <c r="D806">
        <v>2008</v>
      </c>
      <c r="E806" t="s">
        <v>17</v>
      </c>
      <c r="F806" s="6">
        <v>8.68</v>
      </c>
      <c r="G806" s="2" t="s">
        <v>37</v>
      </c>
      <c r="H806">
        <v>8.4700000000000006</v>
      </c>
      <c r="I806" s="2" t="s">
        <v>37</v>
      </c>
      <c r="J806">
        <v>8.64</v>
      </c>
      <c r="K806" t="s">
        <v>37</v>
      </c>
      <c r="L806" s="8">
        <f t="shared" ref="L806:L847" si="22">IF(A806="1.",15,IF(A806="2.",14,IF(A806="3.",13,IF(A806="4.",12,IF(A806="5.",11,IF(A806="6.",10,IF(A806="7.",9,IF(A806="8.",8,0))))))))+IF(A806="9.",7,IF(A806="10.",6,IF(A806="11.",5,IF(A806="12.",4,IF(A806="13.",3,IF(A806="14.",2,IF(A806="15.",1,0)))))))</f>
        <v>15</v>
      </c>
    </row>
    <row r="807" spans="1:12">
      <c r="A807" t="s">
        <v>52</v>
      </c>
      <c r="B807" t="s">
        <v>422</v>
      </c>
      <c r="C807" t="s">
        <v>423</v>
      </c>
      <c r="D807">
        <v>2008</v>
      </c>
      <c r="E807" t="s">
        <v>28</v>
      </c>
      <c r="F807">
        <v>8.91</v>
      </c>
      <c r="G807" s="2" t="s">
        <v>37</v>
      </c>
      <c r="H807">
        <v>8.66</v>
      </c>
      <c r="I807" s="2" t="s">
        <v>37</v>
      </c>
      <c r="J807">
        <v>8.76</v>
      </c>
      <c r="K807" t="s">
        <v>37</v>
      </c>
      <c r="L807" s="8">
        <f t="shared" si="22"/>
        <v>14</v>
      </c>
    </row>
    <row r="808" spans="1:12">
      <c r="A808" t="s">
        <v>55</v>
      </c>
      <c r="B808" t="s">
        <v>424</v>
      </c>
      <c r="C808" t="s">
        <v>425</v>
      </c>
      <c r="D808">
        <v>2008</v>
      </c>
      <c r="E808" t="s">
        <v>26</v>
      </c>
      <c r="F808">
        <v>9.0299999999999994</v>
      </c>
      <c r="G808" s="2" t="s">
        <v>37</v>
      </c>
      <c r="H808">
        <v>8.85</v>
      </c>
      <c r="I808" s="2" t="s">
        <v>37</v>
      </c>
      <c r="J808">
        <v>8.83</v>
      </c>
      <c r="K808" t="s">
        <v>37</v>
      </c>
      <c r="L808" s="8">
        <f t="shared" si="22"/>
        <v>13</v>
      </c>
    </row>
    <row r="809" spans="1:12">
      <c r="A809" t="s">
        <v>58</v>
      </c>
      <c r="B809" t="s">
        <v>426</v>
      </c>
      <c r="C809" t="s">
        <v>427</v>
      </c>
      <c r="D809">
        <v>2008</v>
      </c>
      <c r="E809" t="s">
        <v>22</v>
      </c>
      <c r="F809">
        <v>9.16</v>
      </c>
      <c r="G809" s="2" t="s">
        <v>37</v>
      </c>
      <c r="H809">
        <v>8.7200000000000006</v>
      </c>
      <c r="I809" s="2" t="s">
        <v>37</v>
      </c>
      <c r="J809">
        <v>8.9</v>
      </c>
      <c r="K809" s="8" t="s">
        <v>272</v>
      </c>
      <c r="L809">
        <v>12</v>
      </c>
    </row>
    <row r="810" spans="1:12">
      <c r="A810" t="s">
        <v>61</v>
      </c>
      <c r="B810" t="s">
        <v>399</v>
      </c>
      <c r="C810" t="s">
        <v>428</v>
      </c>
      <c r="D810">
        <v>2008</v>
      </c>
      <c r="E810" t="s">
        <v>30</v>
      </c>
      <c r="F810">
        <v>8.91</v>
      </c>
      <c r="G810" s="2" t="s">
        <v>37</v>
      </c>
      <c r="H810">
        <v>8.85</v>
      </c>
      <c r="I810" s="2" t="s">
        <v>37</v>
      </c>
      <c r="K810" t="s">
        <v>37</v>
      </c>
      <c r="L810" s="8">
        <f t="shared" si="22"/>
        <v>11</v>
      </c>
    </row>
    <row r="811" spans="1:12">
      <c r="A811" t="s">
        <v>64</v>
      </c>
      <c r="B811" t="s">
        <v>429</v>
      </c>
      <c r="C811" t="s">
        <v>430</v>
      </c>
      <c r="D811">
        <v>2008</v>
      </c>
      <c r="E811" t="s">
        <v>28</v>
      </c>
      <c r="F811">
        <v>9.06</v>
      </c>
      <c r="G811" s="2" t="s">
        <v>37</v>
      </c>
      <c r="H811">
        <v>8.9499999999999993</v>
      </c>
      <c r="I811" s="2" t="s">
        <v>37</v>
      </c>
      <c r="K811" t="s">
        <v>37</v>
      </c>
      <c r="L811" s="8">
        <f t="shared" si="22"/>
        <v>10</v>
      </c>
    </row>
    <row r="812" spans="1:12">
      <c r="A812" t="s">
        <v>67</v>
      </c>
      <c r="B812" t="s">
        <v>431</v>
      </c>
      <c r="C812" t="s">
        <v>432</v>
      </c>
      <c r="D812">
        <v>2008</v>
      </c>
      <c r="E812" t="s">
        <v>46</v>
      </c>
      <c r="F812">
        <v>8.9700000000000006</v>
      </c>
      <c r="G812" s="2" t="s">
        <v>37</v>
      </c>
      <c r="H812">
        <v>9.09</v>
      </c>
      <c r="I812" s="2" t="s">
        <v>37</v>
      </c>
      <c r="K812" t="s">
        <v>37</v>
      </c>
      <c r="L812" s="8">
        <f t="shared" si="22"/>
        <v>9</v>
      </c>
    </row>
    <row r="813" spans="1:12">
      <c r="A813" t="s">
        <v>70</v>
      </c>
      <c r="B813" t="s">
        <v>185</v>
      </c>
      <c r="C813" t="s">
        <v>433</v>
      </c>
      <c r="D813">
        <v>2008</v>
      </c>
      <c r="E813" t="s">
        <v>23</v>
      </c>
      <c r="F813">
        <v>9.0299999999999994</v>
      </c>
      <c r="G813" s="2" t="s">
        <v>37</v>
      </c>
      <c r="H813">
        <v>9.16</v>
      </c>
      <c r="I813" s="2" t="s">
        <v>37</v>
      </c>
      <c r="K813" t="s">
        <v>37</v>
      </c>
      <c r="L813" s="8">
        <f t="shared" si="22"/>
        <v>8</v>
      </c>
    </row>
    <row r="814" spans="1:12">
      <c r="A814" t="s">
        <v>73</v>
      </c>
      <c r="B814" t="s">
        <v>434</v>
      </c>
      <c r="C814" t="s">
        <v>435</v>
      </c>
      <c r="D814">
        <v>2008</v>
      </c>
      <c r="E814" t="s">
        <v>21</v>
      </c>
      <c r="F814" s="6">
        <v>9.16</v>
      </c>
      <c r="G814" s="2" t="s">
        <v>37</v>
      </c>
      <c r="I814" s="2" t="s">
        <v>37</v>
      </c>
      <c r="K814" t="s">
        <v>37</v>
      </c>
      <c r="L814" s="8">
        <f t="shared" si="22"/>
        <v>7</v>
      </c>
    </row>
    <row r="815" spans="1:12">
      <c r="A815" t="s">
        <v>76</v>
      </c>
      <c r="B815" t="s">
        <v>436</v>
      </c>
      <c r="C815" t="s">
        <v>437</v>
      </c>
      <c r="D815">
        <v>2008</v>
      </c>
      <c r="E815" t="s">
        <v>23</v>
      </c>
      <c r="F815">
        <v>9.25</v>
      </c>
      <c r="G815" s="2" t="s">
        <v>37</v>
      </c>
      <c r="I815" s="2" t="s">
        <v>37</v>
      </c>
      <c r="K815" t="s">
        <v>37</v>
      </c>
      <c r="L815" s="8">
        <f t="shared" si="22"/>
        <v>6</v>
      </c>
    </row>
    <row r="816" spans="1:12">
      <c r="A816" t="s">
        <v>79</v>
      </c>
      <c r="B816" t="s">
        <v>438</v>
      </c>
      <c r="C816" t="s">
        <v>439</v>
      </c>
      <c r="D816">
        <v>2008</v>
      </c>
      <c r="E816" t="s">
        <v>15</v>
      </c>
      <c r="F816">
        <v>9.4700000000000006</v>
      </c>
      <c r="G816" s="2" t="s">
        <v>37</v>
      </c>
      <c r="I816" s="2" t="s">
        <v>37</v>
      </c>
      <c r="K816" t="s">
        <v>37</v>
      </c>
      <c r="L816" s="8">
        <f t="shared" si="22"/>
        <v>5</v>
      </c>
    </row>
    <row r="817" spans="1:12">
      <c r="A817" t="s">
        <v>82</v>
      </c>
      <c r="B817" t="s">
        <v>440</v>
      </c>
      <c r="C817" t="s">
        <v>441</v>
      </c>
      <c r="D817">
        <v>2008</v>
      </c>
      <c r="E817" t="s">
        <v>19</v>
      </c>
      <c r="F817">
        <v>9.56</v>
      </c>
      <c r="G817" s="2" t="s">
        <v>37</v>
      </c>
      <c r="I817" s="2" t="s">
        <v>37</v>
      </c>
      <c r="K817" t="s">
        <v>37</v>
      </c>
      <c r="L817" s="8">
        <f t="shared" si="22"/>
        <v>4</v>
      </c>
    </row>
    <row r="818" spans="1:12">
      <c r="A818" t="s">
        <v>85</v>
      </c>
      <c r="B818" t="s">
        <v>177</v>
      </c>
      <c r="C818" t="s">
        <v>442</v>
      </c>
      <c r="D818">
        <v>2008</v>
      </c>
      <c r="E818" t="s">
        <v>43</v>
      </c>
      <c r="F818">
        <v>9.59</v>
      </c>
      <c r="G818" s="2" t="s">
        <v>37</v>
      </c>
      <c r="I818" s="2" t="s">
        <v>37</v>
      </c>
      <c r="K818" t="s">
        <v>37</v>
      </c>
      <c r="L818" s="8">
        <f t="shared" si="22"/>
        <v>3</v>
      </c>
    </row>
    <row r="819" spans="1:12">
      <c r="A819" t="s">
        <v>88</v>
      </c>
      <c r="B819" t="s">
        <v>443</v>
      </c>
      <c r="C819" t="s">
        <v>444</v>
      </c>
      <c r="D819">
        <v>2008</v>
      </c>
      <c r="E819" t="s">
        <v>29</v>
      </c>
      <c r="F819">
        <v>9.6300000000000008</v>
      </c>
      <c r="G819" s="2" t="s">
        <v>37</v>
      </c>
      <c r="I819"/>
      <c r="K819"/>
      <c r="L819" s="8">
        <f t="shared" si="22"/>
        <v>2</v>
      </c>
    </row>
    <row r="820" spans="1:12">
      <c r="A820" t="s">
        <v>91</v>
      </c>
      <c r="B820" t="s">
        <v>445</v>
      </c>
      <c r="C820" t="s">
        <v>446</v>
      </c>
      <c r="D820">
        <v>2008</v>
      </c>
      <c r="E820" t="s">
        <v>23</v>
      </c>
      <c r="F820">
        <v>9.66</v>
      </c>
      <c r="G820" s="2" t="s">
        <v>37</v>
      </c>
      <c r="I820"/>
      <c r="K820"/>
      <c r="L820" s="8">
        <f t="shared" si="22"/>
        <v>1</v>
      </c>
    </row>
    <row r="821" spans="1:12">
      <c r="A821" t="s">
        <v>94</v>
      </c>
      <c r="B821" t="s">
        <v>151</v>
      </c>
      <c r="C821" t="s">
        <v>447</v>
      </c>
      <c r="D821">
        <v>2008</v>
      </c>
      <c r="E821" t="s">
        <v>21</v>
      </c>
      <c r="F821">
        <v>9.66</v>
      </c>
      <c r="G821" s="2" t="s">
        <v>37</v>
      </c>
      <c r="I821"/>
      <c r="K821"/>
      <c r="L821" s="8">
        <f t="shared" si="22"/>
        <v>0</v>
      </c>
    </row>
    <row r="822" spans="1:12">
      <c r="A822" t="s">
        <v>97</v>
      </c>
      <c r="B822" t="s">
        <v>448</v>
      </c>
      <c r="C822" t="s">
        <v>449</v>
      </c>
      <c r="D822">
        <v>2008</v>
      </c>
      <c r="E822" t="s">
        <v>46</v>
      </c>
      <c r="F822">
        <v>9.67</v>
      </c>
      <c r="G822" s="2" t="s">
        <v>37</v>
      </c>
      <c r="I822"/>
      <c r="K822"/>
      <c r="L822" s="8">
        <f t="shared" si="22"/>
        <v>0</v>
      </c>
    </row>
    <row r="823" spans="1:12">
      <c r="A823" t="s">
        <v>99</v>
      </c>
      <c r="B823" t="s">
        <v>450</v>
      </c>
      <c r="C823" t="s">
        <v>433</v>
      </c>
      <c r="D823">
        <v>2008</v>
      </c>
      <c r="E823" t="s">
        <v>43</v>
      </c>
      <c r="F823">
        <v>9.68</v>
      </c>
      <c r="G823" s="2" t="s">
        <v>37</v>
      </c>
      <c r="I823"/>
      <c r="K823"/>
      <c r="L823" s="8">
        <f t="shared" si="22"/>
        <v>0</v>
      </c>
    </row>
    <row r="824" spans="1:12">
      <c r="A824" t="s">
        <v>101</v>
      </c>
      <c r="B824" t="s">
        <v>451</v>
      </c>
      <c r="C824" t="s">
        <v>452</v>
      </c>
      <c r="D824">
        <v>2008</v>
      </c>
      <c r="E824" t="s">
        <v>43</v>
      </c>
      <c r="F824">
        <v>9.7200000000000006</v>
      </c>
      <c r="G824" s="2" t="s">
        <v>37</v>
      </c>
      <c r="I824"/>
      <c r="K824"/>
      <c r="L824" s="8">
        <f t="shared" si="22"/>
        <v>0</v>
      </c>
    </row>
    <row r="825" spans="1:12">
      <c r="A825" t="s">
        <v>101</v>
      </c>
      <c r="B825" t="s">
        <v>453</v>
      </c>
      <c r="C825" t="s">
        <v>454</v>
      </c>
      <c r="D825">
        <v>2008</v>
      </c>
      <c r="E825" t="s">
        <v>19</v>
      </c>
      <c r="F825">
        <v>9.7200000000000006</v>
      </c>
      <c r="G825" s="2" t="s">
        <v>37</v>
      </c>
      <c r="I825"/>
      <c r="K825"/>
      <c r="L825" s="8">
        <f t="shared" si="22"/>
        <v>0</v>
      </c>
    </row>
    <row r="826" spans="1:12">
      <c r="A826" t="s">
        <v>107</v>
      </c>
      <c r="B826" t="s">
        <v>185</v>
      </c>
      <c r="C826" t="s">
        <v>455</v>
      </c>
      <c r="D826">
        <v>2008</v>
      </c>
      <c r="E826" t="s">
        <v>23</v>
      </c>
      <c r="F826">
        <v>9.86</v>
      </c>
      <c r="G826" s="2" t="s">
        <v>37</v>
      </c>
      <c r="I826"/>
      <c r="K826"/>
      <c r="L826" s="8">
        <f t="shared" si="22"/>
        <v>0</v>
      </c>
    </row>
    <row r="827" spans="1:12">
      <c r="A827" t="s">
        <v>110</v>
      </c>
      <c r="B827" t="s">
        <v>456</v>
      </c>
      <c r="C827" t="s">
        <v>457</v>
      </c>
      <c r="D827">
        <v>2008</v>
      </c>
      <c r="E827" t="s">
        <v>20</v>
      </c>
      <c r="F827">
        <v>10.94</v>
      </c>
      <c r="G827" s="2" t="s">
        <v>37</v>
      </c>
      <c r="I827"/>
      <c r="K827"/>
      <c r="L827" s="8">
        <f t="shared" si="22"/>
        <v>0</v>
      </c>
    </row>
    <row r="828" spans="1:12">
      <c r="A828" t="s">
        <v>113</v>
      </c>
      <c r="B828" t="s">
        <v>185</v>
      </c>
      <c r="C828" t="s">
        <v>405</v>
      </c>
      <c r="D828">
        <v>2008</v>
      </c>
      <c r="E828" t="s">
        <v>21</v>
      </c>
      <c r="F828">
        <v>11.32</v>
      </c>
      <c r="G828" s="2" t="s">
        <v>37</v>
      </c>
      <c r="I828"/>
      <c r="K828"/>
      <c r="L828" s="8">
        <f t="shared" si="22"/>
        <v>0</v>
      </c>
    </row>
    <row r="829" spans="1:12">
      <c r="G829"/>
      <c r="I829"/>
      <c r="K829"/>
      <c r="L829" s="8"/>
    </row>
    <row r="830" spans="1:12">
      <c r="A830" s="1" t="s">
        <v>6</v>
      </c>
      <c r="B830" s="1"/>
      <c r="F830" s="3"/>
      <c r="G830"/>
      <c r="I830"/>
      <c r="K830"/>
      <c r="L830" s="8"/>
    </row>
    <row r="831" spans="1:12">
      <c r="A831" t="s">
        <v>49</v>
      </c>
      <c r="B831" t="s">
        <v>440</v>
      </c>
      <c r="D831" t="s">
        <v>47</v>
      </c>
      <c r="E831" t="s">
        <v>19</v>
      </c>
      <c r="F831" s="3">
        <v>4.1087962962962958E-4</v>
      </c>
      <c r="G831" s="2" t="s">
        <v>37</v>
      </c>
      <c r="I831"/>
      <c r="K831"/>
      <c r="L831" s="8">
        <f t="shared" si="22"/>
        <v>15</v>
      </c>
    </row>
    <row r="832" spans="1:12">
      <c r="B832" t="s">
        <v>458</v>
      </c>
      <c r="G832"/>
      <c r="I832"/>
      <c r="K832"/>
      <c r="L832" s="8">
        <f t="shared" si="22"/>
        <v>0</v>
      </c>
    </row>
    <row r="833" spans="1:12">
      <c r="B833" t="s">
        <v>459</v>
      </c>
      <c r="G833"/>
      <c r="I833"/>
      <c r="K833"/>
      <c r="L833" s="8">
        <f t="shared" si="22"/>
        <v>0</v>
      </c>
    </row>
    <row r="834" spans="1:12">
      <c r="B834" t="s">
        <v>151</v>
      </c>
      <c r="G834"/>
      <c r="I834"/>
      <c r="K834"/>
      <c r="L834" s="8">
        <f t="shared" si="22"/>
        <v>0</v>
      </c>
    </row>
    <row r="835" spans="1:12">
      <c r="A835" t="s">
        <v>52</v>
      </c>
      <c r="B835" t="s">
        <v>426</v>
      </c>
      <c r="D835" t="s">
        <v>47</v>
      </c>
      <c r="E835" t="s">
        <v>29</v>
      </c>
      <c r="F835" s="3">
        <v>4.1932870370370371E-4</v>
      </c>
      <c r="G835" t="s">
        <v>37</v>
      </c>
      <c r="I835"/>
      <c r="K835"/>
      <c r="L835" s="8">
        <f t="shared" si="22"/>
        <v>14</v>
      </c>
    </row>
    <row r="836" spans="1:12">
      <c r="B836" t="s">
        <v>460</v>
      </c>
      <c r="G836"/>
      <c r="I836"/>
      <c r="K836"/>
      <c r="L836" s="8">
        <f t="shared" si="22"/>
        <v>0</v>
      </c>
    </row>
    <row r="837" spans="1:12">
      <c r="B837" t="s">
        <v>443</v>
      </c>
      <c r="G837"/>
      <c r="I837"/>
      <c r="K837"/>
      <c r="L837" s="8">
        <f t="shared" si="22"/>
        <v>0</v>
      </c>
    </row>
    <row r="838" spans="1:12">
      <c r="B838" t="s">
        <v>461</v>
      </c>
      <c r="G838"/>
      <c r="I838"/>
      <c r="K838"/>
      <c r="L838" s="8">
        <f t="shared" si="22"/>
        <v>0</v>
      </c>
    </row>
    <row r="839" spans="1:12">
      <c r="A839" t="s">
        <v>55</v>
      </c>
      <c r="B839" t="s">
        <v>462</v>
      </c>
      <c r="D839" t="s">
        <v>47</v>
      </c>
      <c r="E839" t="s">
        <v>23</v>
      </c>
      <c r="F839" s="3">
        <v>4.1979166666666667E-4</v>
      </c>
      <c r="G839" t="s">
        <v>37</v>
      </c>
      <c r="I839"/>
      <c r="K839"/>
      <c r="L839" s="8">
        <f t="shared" si="22"/>
        <v>13</v>
      </c>
    </row>
    <row r="840" spans="1:12">
      <c r="B840" t="s">
        <v>463</v>
      </c>
      <c r="G840"/>
      <c r="I840"/>
      <c r="K840"/>
      <c r="L840" s="8">
        <f t="shared" si="22"/>
        <v>0</v>
      </c>
    </row>
    <row r="841" spans="1:12">
      <c r="B841" t="s">
        <v>393</v>
      </c>
      <c r="G841"/>
      <c r="I841"/>
      <c r="K841"/>
      <c r="L841" s="8">
        <f t="shared" si="22"/>
        <v>0</v>
      </c>
    </row>
    <row r="842" spans="1:12">
      <c r="B842" t="s">
        <v>252</v>
      </c>
      <c r="G842"/>
      <c r="I842"/>
      <c r="K842"/>
      <c r="L842" s="8">
        <f t="shared" si="22"/>
        <v>0</v>
      </c>
    </row>
    <row r="843" spans="1:12">
      <c r="A843" t="s">
        <v>58</v>
      </c>
      <c r="B843" t="s">
        <v>252</v>
      </c>
      <c r="D843" t="s">
        <v>47</v>
      </c>
      <c r="E843" t="s">
        <v>30</v>
      </c>
      <c r="F843" s="3">
        <v>4.2557870370370368E-4</v>
      </c>
      <c r="G843" t="s">
        <v>37</v>
      </c>
      <c r="I843"/>
      <c r="K843"/>
      <c r="L843" s="8">
        <f t="shared" si="22"/>
        <v>12</v>
      </c>
    </row>
    <row r="844" spans="1:12">
      <c r="B844" t="s">
        <v>399</v>
      </c>
      <c r="G844"/>
      <c r="I844"/>
      <c r="K844"/>
      <c r="L844" s="8">
        <f t="shared" si="22"/>
        <v>0</v>
      </c>
    </row>
    <row r="845" spans="1:12">
      <c r="B845" t="s">
        <v>464</v>
      </c>
      <c r="G845"/>
      <c r="I845"/>
      <c r="K845"/>
      <c r="L845" s="8">
        <f t="shared" si="22"/>
        <v>0</v>
      </c>
    </row>
    <row r="846" spans="1:12">
      <c r="B846" t="s">
        <v>399</v>
      </c>
      <c r="G846"/>
      <c r="I846"/>
      <c r="K846"/>
      <c r="L846" s="8">
        <f t="shared" si="22"/>
        <v>0</v>
      </c>
    </row>
    <row r="847" spans="1:12">
      <c r="G847"/>
      <c r="I847"/>
      <c r="K847"/>
      <c r="L847" s="8">
        <f t="shared" si="22"/>
        <v>0</v>
      </c>
    </row>
    <row r="848" spans="1:12">
      <c r="A848" s="1" t="s">
        <v>1</v>
      </c>
      <c r="B848" s="1"/>
      <c r="G848"/>
      <c r="I848"/>
      <c r="K848"/>
    </row>
    <row r="849" spans="1:12">
      <c r="A849" t="s">
        <v>49</v>
      </c>
      <c r="B849" t="s">
        <v>420</v>
      </c>
      <c r="C849" t="s">
        <v>421</v>
      </c>
      <c r="D849">
        <v>2008</v>
      </c>
      <c r="E849" t="s">
        <v>17</v>
      </c>
      <c r="F849" s="6">
        <v>3.23</v>
      </c>
      <c r="G849" t="s">
        <v>35</v>
      </c>
      <c r="I849"/>
      <c r="K849"/>
      <c r="L849" s="8">
        <f t="shared" ref="L849:L889" si="23">IF(A849="1.",15,IF(A849="2.",14,IF(A849="3.",13,IF(A849="4.",12,IF(A849="5.",11,IF(A849="6.",10,IF(A849="7.",9,IF(A849="8.",8,0))))))))+IF(A849="9.",7,IF(A849="10.",6,IF(A849="11.",5,IF(A849="12.",4,IF(A849="13.",3,IF(A849="14.",2,IF(A849="15.",1,0)))))))</f>
        <v>15</v>
      </c>
    </row>
    <row r="850" spans="1:12">
      <c r="A850" t="s">
        <v>52</v>
      </c>
      <c r="B850" t="s">
        <v>443</v>
      </c>
      <c r="C850" t="s">
        <v>444</v>
      </c>
      <c r="D850">
        <v>2008</v>
      </c>
      <c r="E850" t="s">
        <v>29</v>
      </c>
      <c r="F850" s="6">
        <v>3.2</v>
      </c>
      <c r="G850" t="s">
        <v>35</v>
      </c>
      <c r="I850"/>
      <c r="K850"/>
      <c r="L850" s="8">
        <f t="shared" si="23"/>
        <v>14</v>
      </c>
    </row>
    <row r="851" spans="1:12">
      <c r="A851" t="s">
        <v>55</v>
      </c>
      <c r="B851" t="s">
        <v>422</v>
      </c>
      <c r="C851" t="s">
        <v>423</v>
      </c>
      <c r="D851">
        <v>2008</v>
      </c>
      <c r="E851" t="s">
        <v>28</v>
      </c>
      <c r="F851" s="6">
        <v>3.06</v>
      </c>
      <c r="G851" t="s">
        <v>35</v>
      </c>
      <c r="I851"/>
      <c r="K851"/>
      <c r="L851" s="8">
        <f t="shared" si="23"/>
        <v>13</v>
      </c>
    </row>
    <row r="852" spans="1:12">
      <c r="A852" t="s">
        <v>58</v>
      </c>
      <c r="B852" t="s">
        <v>426</v>
      </c>
      <c r="C852" t="s">
        <v>427</v>
      </c>
      <c r="D852">
        <v>2008</v>
      </c>
      <c r="E852" t="s">
        <v>22</v>
      </c>
      <c r="F852" s="6">
        <v>3.04</v>
      </c>
      <c r="G852" t="s">
        <v>35</v>
      </c>
      <c r="I852"/>
      <c r="K852"/>
      <c r="L852" s="8">
        <f t="shared" si="23"/>
        <v>12</v>
      </c>
    </row>
    <row r="853" spans="1:12">
      <c r="A853" t="s">
        <v>61</v>
      </c>
      <c r="B853" t="s">
        <v>424</v>
      </c>
      <c r="C853" t="s">
        <v>425</v>
      </c>
      <c r="D853">
        <v>2008</v>
      </c>
      <c r="E853" t="s">
        <v>26</v>
      </c>
      <c r="F853" s="6">
        <v>3.02</v>
      </c>
      <c r="G853" t="s">
        <v>35</v>
      </c>
      <c r="I853"/>
      <c r="K853"/>
      <c r="L853" s="8">
        <f t="shared" si="23"/>
        <v>11</v>
      </c>
    </row>
    <row r="854" spans="1:12">
      <c r="A854" t="s">
        <v>64</v>
      </c>
      <c r="B854" t="s">
        <v>453</v>
      </c>
      <c r="C854" t="s">
        <v>454</v>
      </c>
      <c r="D854">
        <v>2008</v>
      </c>
      <c r="E854" t="s">
        <v>19</v>
      </c>
      <c r="F854" s="6">
        <v>3</v>
      </c>
      <c r="G854" t="s">
        <v>35</v>
      </c>
      <c r="I854"/>
      <c r="K854"/>
      <c r="L854" s="8">
        <f t="shared" si="23"/>
        <v>10</v>
      </c>
    </row>
    <row r="855" spans="1:12">
      <c r="A855" t="s">
        <v>67</v>
      </c>
      <c r="B855" t="s">
        <v>429</v>
      </c>
      <c r="C855" t="s">
        <v>430</v>
      </c>
      <c r="D855">
        <v>2008</v>
      </c>
      <c r="E855" t="s">
        <v>28</v>
      </c>
      <c r="F855" s="6">
        <v>2.9</v>
      </c>
      <c r="G855" t="s">
        <v>35</v>
      </c>
      <c r="I855"/>
      <c r="K855"/>
      <c r="L855" s="8">
        <f t="shared" si="23"/>
        <v>9</v>
      </c>
    </row>
    <row r="856" spans="1:12">
      <c r="A856" t="s">
        <v>70</v>
      </c>
      <c r="B856" t="s">
        <v>399</v>
      </c>
      <c r="C856" t="s">
        <v>428</v>
      </c>
      <c r="D856">
        <v>2008</v>
      </c>
      <c r="E856" t="s">
        <v>30</v>
      </c>
      <c r="F856" s="6">
        <v>2.9</v>
      </c>
      <c r="G856" t="s">
        <v>35</v>
      </c>
      <c r="I856"/>
      <c r="K856"/>
      <c r="L856" s="8">
        <f t="shared" si="23"/>
        <v>8</v>
      </c>
    </row>
    <row r="857" spans="1:12">
      <c r="A857" t="s">
        <v>73</v>
      </c>
      <c r="B857" t="s">
        <v>450</v>
      </c>
      <c r="C857" t="s">
        <v>433</v>
      </c>
      <c r="D857">
        <v>2008</v>
      </c>
      <c r="E857" t="s">
        <v>43</v>
      </c>
      <c r="F857" s="6">
        <v>2.87</v>
      </c>
      <c r="G857" t="s">
        <v>35</v>
      </c>
      <c r="I857"/>
      <c r="K857"/>
      <c r="L857" s="8">
        <f t="shared" si="23"/>
        <v>7</v>
      </c>
    </row>
    <row r="858" spans="1:12">
      <c r="A858" t="s">
        <v>76</v>
      </c>
      <c r="B858" t="s">
        <v>445</v>
      </c>
      <c r="C858" t="s">
        <v>446</v>
      </c>
      <c r="D858">
        <v>2008</v>
      </c>
      <c r="E858" t="s">
        <v>23</v>
      </c>
      <c r="F858" s="6">
        <v>2.86</v>
      </c>
      <c r="G858" t="s">
        <v>35</v>
      </c>
      <c r="I858"/>
      <c r="K858"/>
      <c r="L858" s="8">
        <f t="shared" si="23"/>
        <v>6</v>
      </c>
    </row>
    <row r="859" spans="1:12">
      <c r="A859" t="s">
        <v>79</v>
      </c>
      <c r="B859" t="s">
        <v>448</v>
      </c>
      <c r="C859" t="s">
        <v>449</v>
      </c>
      <c r="D859">
        <v>2008</v>
      </c>
      <c r="E859" t="s">
        <v>46</v>
      </c>
      <c r="F859" s="6">
        <v>2.81</v>
      </c>
      <c r="G859" t="s">
        <v>35</v>
      </c>
      <c r="I859"/>
      <c r="K859"/>
      <c r="L859" s="8">
        <f t="shared" si="23"/>
        <v>5</v>
      </c>
    </row>
    <row r="860" spans="1:12">
      <c r="A860" t="s">
        <v>82</v>
      </c>
      <c r="B860" t="s">
        <v>185</v>
      </c>
      <c r="C860" t="s">
        <v>455</v>
      </c>
      <c r="D860">
        <v>2008</v>
      </c>
      <c r="E860" t="s">
        <v>23</v>
      </c>
      <c r="F860" s="6">
        <v>2.75</v>
      </c>
      <c r="G860" t="s">
        <v>35</v>
      </c>
      <c r="I860"/>
      <c r="K860"/>
      <c r="L860" s="8">
        <f t="shared" si="23"/>
        <v>4</v>
      </c>
    </row>
    <row r="861" spans="1:12">
      <c r="A861" t="s">
        <v>85</v>
      </c>
      <c r="B861" t="s">
        <v>436</v>
      </c>
      <c r="C861" t="s">
        <v>437</v>
      </c>
      <c r="D861">
        <v>2008</v>
      </c>
      <c r="E861" t="s">
        <v>23</v>
      </c>
      <c r="F861" s="6">
        <v>2.7</v>
      </c>
      <c r="G861" t="s">
        <v>35</v>
      </c>
      <c r="I861"/>
      <c r="K861"/>
      <c r="L861" s="8">
        <f t="shared" si="23"/>
        <v>3</v>
      </c>
    </row>
    <row r="862" spans="1:12">
      <c r="A862" t="s">
        <v>88</v>
      </c>
      <c r="B862" t="s">
        <v>177</v>
      </c>
      <c r="C862" t="s">
        <v>442</v>
      </c>
      <c r="D862">
        <v>2008</v>
      </c>
      <c r="E862" t="s">
        <v>43</v>
      </c>
      <c r="F862" s="6">
        <v>2.69</v>
      </c>
      <c r="G862" t="s">
        <v>35</v>
      </c>
      <c r="I862"/>
      <c r="K862"/>
      <c r="L862" s="8">
        <f t="shared" si="23"/>
        <v>2</v>
      </c>
    </row>
    <row r="863" spans="1:12">
      <c r="A863" t="s">
        <v>91</v>
      </c>
      <c r="B863" t="s">
        <v>438</v>
      </c>
      <c r="C863" t="s">
        <v>439</v>
      </c>
      <c r="D863">
        <v>2008</v>
      </c>
      <c r="E863" t="s">
        <v>15</v>
      </c>
      <c r="F863" s="6">
        <v>2.58</v>
      </c>
      <c r="G863" t="s">
        <v>35</v>
      </c>
      <c r="I863"/>
      <c r="K863"/>
      <c r="L863" s="8">
        <f t="shared" si="23"/>
        <v>1</v>
      </c>
    </row>
    <row r="864" spans="1:12">
      <c r="A864" t="s">
        <v>94</v>
      </c>
      <c r="B864" t="s">
        <v>465</v>
      </c>
      <c r="C864" t="s">
        <v>432</v>
      </c>
      <c r="D864">
        <v>2008</v>
      </c>
      <c r="E864" t="s">
        <v>46</v>
      </c>
      <c r="F864" s="6">
        <v>2.5299999999999998</v>
      </c>
      <c r="G864" t="s">
        <v>35</v>
      </c>
      <c r="I864"/>
      <c r="K864"/>
      <c r="L864" s="8">
        <f t="shared" si="23"/>
        <v>0</v>
      </c>
    </row>
    <row r="865" spans="1:12">
      <c r="A865" t="s">
        <v>97</v>
      </c>
      <c r="B865" t="s">
        <v>456</v>
      </c>
      <c r="C865" t="s">
        <v>457</v>
      </c>
      <c r="D865">
        <v>2008</v>
      </c>
      <c r="E865" t="s">
        <v>20</v>
      </c>
      <c r="F865" s="6">
        <v>2.5</v>
      </c>
      <c r="G865" t="s">
        <v>35</v>
      </c>
      <c r="I865"/>
      <c r="K865"/>
      <c r="L865" s="8">
        <f t="shared" si="23"/>
        <v>0</v>
      </c>
    </row>
    <row r="866" spans="1:12">
      <c r="A866" t="s">
        <v>99</v>
      </c>
      <c r="B866" t="s">
        <v>451</v>
      </c>
      <c r="C866" t="s">
        <v>452</v>
      </c>
      <c r="D866">
        <v>2008</v>
      </c>
      <c r="E866" t="s">
        <v>43</v>
      </c>
      <c r="F866" s="6">
        <v>2.35</v>
      </c>
      <c r="G866" t="s">
        <v>35</v>
      </c>
      <c r="I866"/>
      <c r="K866"/>
      <c r="L866" s="8">
        <f t="shared" si="23"/>
        <v>0</v>
      </c>
    </row>
    <row r="867" spans="1:12">
      <c r="A867" t="s">
        <v>101</v>
      </c>
      <c r="B867" t="s">
        <v>185</v>
      </c>
      <c r="C867" t="s">
        <v>433</v>
      </c>
      <c r="D867">
        <v>2008</v>
      </c>
      <c r="E867" t="s">
        <v>23</v>
      </c>
      <c r="F867" s="6">
        <v>2.31</v>
      </c>
      <c r="G867" t="s">
        <v>35</v>
      </c>
      <c r="I867"/>
      <c r="K867"/>
      <c r="L867" s="8">
        <f t="shared" si="23"/>
        <v>0</v>
      </c>
    </row>
    <row r="868" spans="1:12">
      <c r="A868" t="s">
        <v>104</v>
      </c>
      <c r="B868" t="s">
        <v>440</v>
      </c>
      <c r="C868" t="s">
        <v>441</v>
      </c>
      <c r="D868">
        <v>2008</v>
      </c>
      <c r="E868" t="s">
        <v>19</v>
      </c>
      <c r="F868" s="6">
        <v>2</v>
      </c>
      <c r="G868" t="s">
        <v>35</v>
      </c>
      <c r="I868"/>
      <c r="K868"/>
      <c r="L868" s="8">
        <f t="shared" si="23"/>
        <v>0</v>
      </c>
    </row>
    <row r="869" spans="1:12">
      <c r="G869"/>
      <c r="I869"/>
      <c r="K869"/>
      <c r="L869" s="8">
        <f t="shared" si="23"/>
        <v>0</v>
      </c>
    </row>
    <row r="870" spans="1:12">
      <c r="A870" s="1" t="s">
        <v>38</v>
      </c>
      <c r="B870" s="1"/>
      <c r="F870" s="3"/>
      <c r="G870"/>
      <c r="I870"/>
      <c r="K870"/>
    </row>
    <row r="871" spans="1:12">
      <c r="A871" t="s">
        <v>49</v>
      </c>
      <c r="B871" t="s">
        <v>399</v>
      </c>
      <c r="C871" t="s">
        <v>428</v>
      </c>
      <c r="D871">
        <v>2008</v>
      </c>
      <c r="E871" t="s">
        <v>30</v>
      </c>
      <c r="F871" s="3">
        <v>2.2337962962962967E-3</v>
      </c>
      <c r="G871" t="s">
        <v>36</v>
      </c>
      <c r="I871"/>
      <c r="K871"/>
      <c r="L871" s="8">
        <f t="shared" si="23"/>
        <v>15</v>
      </c>
    </row>
    <row r="872" spans="1:12">
      <c r="A872" t="s">
        <v>52</v>
      </c>
      <c r="B872" t="s">
        <v>424</v>
      </c>
      <c r="C872" t="s">
        <v>425</v>
      </c>
      <c r="D872">
        <v>2008</v>
      </c>
      <c r="E872" t="s">
        <v>26</v>
      </c>
      <c r="F872" s="3">
        <v>2.3032407407407407E-3</v>
      </c>
      <c r="G872" t="s">
        <v>36</v>
      </c>
      <c r="I872"/>
      <c r="K872"/>
      <c r="L872" s="8">
        <f t="shared" si="23"/>
        <v>14</v>
      </c>
    </row>
    <row r="873" spans="1:12">
      <c r="A873" t="s">
        <v>55</v>
      </c>
      <c r="B873" t="s">
        <v>420</v>
      </c>
      <c r="C873" t="s">
        <v>421</v>
      </c>
      <c r="D873">
        <v>2008</v>
      </c>
      <c r="E873" t="s">
        <v>17</v>
      </c>
      <c r="F873" s="3">
        <v>2.3611111111111111E-3</v>
      </c>
      <c r="G873" t="s">
        <v>36</v>
      </c>
      <c r="I873"/>
      <c r="K873"/>
      <c r="L873" s="8">
        <f t="shared" si="23"/>
        <v>13</v>
      </c>
    </row>
    <row r="874" spans="1:12">
      <c r="A874" t="s">
        <v>58</v>
      </c>
      <c r="B874" t="s">
        <v>422</v>
      </c>
      <c r="C874" t="s">
        <v>423</v>
      </c>
      <c r="D874">
        <v>2008</v>
      </c>
      <c r="E874" t="s">
        <v>28</v>
      </c>
      <c r="F874" s="3">
        <v>2.3726851851851851E-3</v>
      </c>
      <c r="G874" t="s">
        <v>36</v>
      </c>
      <c r="I874"/>
      <c r="K874"/>
      <c r="L874" s="8">
        <f t="shared" si="23"/>
        <v>12</v>
      </c>
    </row>
    <row r="875" spans="1:12">
      <c r="A875" t="s">
        <v>61</v>
      </c>
      <c r="B875" t="s">
        <v>434</v>
      </c>
      <c r="C875" t="s">
        <v>435</v>
      </c>
      <c r="D875">
        <v>2008</v>
      </c>
      <c r="E875" t="s">
        <v>21</v>
      </c>
      <c r="F875" s="3">
        <v>2.4317129629629632E-3</v>
      </c>
      <c r="G875" t="s">
        <v>36</v>
      </c>
      <c r="I875"/>
      <c r="K875"/>
      <c r="L875" s="8">
        <f t="shared" si="23"/>
        <v>11</v>
      </c>
    </row>
    <row r="876" spans="1:12">
      <c r="A876" t="s">
        <v>64</v>
      </c>
      <c r="B876" t="s">
        <v>151</v>
      </c>
      <c r="C876" t="s">
        <v>447</v>
      </c>
      <c r="D876">
        <v>2008</v>
      </c>
      <c r="E876" t="s">
        <v>21</v>
      </c>
      <c r="F876" s="3">
        <v>2.4664351851851852E-3</v>
      </c>
      <c r="G876" t="s">
        <v>36</v>
      </c>
      <c r="I876"/>
      <c r="K876"/>
      <c r="L876" s="8">
        <f t="shared" si="23"/>
        <v>10</v>
      </c>
    </row>
    <row r="877" spans="1:12">
      <c r="A877" t="s">
        <v>67</v>
      </c>
      <c r="B877" t="s">
        <v>185</v>
      </c>
      <c r="C877" t="s">
        <v>455</v>
      </c>
      <c r="D877">
        <v>2008</v>
      </c>
      <c r="E877" t="s">
        <v>23</v>
      </c>
      <c r="F877" s="3">
        <v>2.4895833333333332E-3</v>
      </c>
      <c r="G877" t="s">
        <v>36</v>
      </c>
      <c r="I877"/>
      <c r="K877"/>
      <c r="L877" s="8">
        <f t="shared" si="23"/>
        <v>9</v>
      </c>
    </row>
    <row r="878" spans="1:12">
      <c r="A878" t="s">
        <v>70</v>
      </c>
      <c r="B878" t="s">
        <v>436</v>
      </c>
      <c r="C878" t="s">
        <v>437</v>
      </c>
      <c r="D878">
        <v>2008</v>
      </c>
      <c r="E878" t="s">
        <v>23</v>
      </c>
      <c r="F878" s="3">
        <v>2.5185185185185185E-3</v>
      </c>
      <c r="G878" t="s">
        <v>36</v>
      </c>
      <c r="I878"/>
      <c r="K878"/>
      <c r="L878" s="8">
        <f t="shared" si="23"/>
        <v>8</v>
      </c>
    </row>
    <row r="879" spans="1:12">
      <c r="A879" t="s">
        <v>73</v>
      </c>
      <c r="B879" t="s">
        <v>448</v>
      </c>
      <c r="C879" t="s">
        <v>449</v>
      </c>
      <c r="D879">
        <v>2008</v>
      </c>
      <c r="E879" t="s">
        <v>46</v>
      </c>
      <c r="F879" s="3">
        <v>2.5219907407407409E-3</v>
      </c>
      <c r="G879" t="s">
        <v>36</v>
      </c>
      <c r="I879"/>
      <c r="K879"/>
      <c r="L879" s="8">
        <f t="shared" si="23"/>
        <v>7</v>
      </c>
    </row>
    <row r="880" spans="1:12">
      <c r="A880" t="s">
        <v>76</v>
      </c>
      <c r="B880" t="s">
        <v>443</v>
      </c>
      <c r="C880" t="s">
        <v>444</v>
      </c>
      <c r="D880">
        <v>2008</v>
      </c>
      <c r="E880" t="s">
        <v>29</v>
      </c>
      <c r="F880" s="3">
        <v>2.5254629629629629E-3</v>
      </c>
      <c r="G880" t="s">
        <v>36</v>
      </c>
      <c r="I880"/>
      <c r="K880"/>
      <c r="L880" s="8">
        <f t="shared" si="23"/>
        <v>6</v>
      </c>
    </row>
    <row r="881" spans="1:12">
      <c r="A881" t="s">
        <v>79</v>
      </c>
      <c r="B881" t="s">
        <v>445</v>
      </c>
      <c r="C881" t="s">
        <v>446</v>
      </c>
      <c r="D881">
        <v>2008</v>
      </c>
      <c r="E881" t="s">
        <v>23</v>
      </c>
      <c r="F881" s="3">
        <v>2.5763888888888889E-3</v>
      </c>
      <c r="G881" t="s">
        <v>36</v>
      </c>
      <c r="I881"/>
      <c r="K881"/>
      <c r="L881" s="8">
        <f t="shared" si="23"/>
        <v>5</v>
      </c>
    </row>
    <row r="882" spans="1:12">
      <c r="A882" t="s">
        <v>82</v>
      </c>
      <c r="B882" t="s">
        <v>426</v>
      </c>
      <c r="C882" t="s">
        <v>427</v>
      </c>
      <c r="D882">
        <v>2008</v>
      </c>
      <c r="E882" t="s">
        <v>22</v>
      </c>
      <c r="F882" s="3">
        <v>2.5972222222222226E-3</v>
      </c>
      <c r="G882" t="s">
        <v>36</v>
      </c>
      <c r="I882"/>
      <c r="K882"/>
      <c r="L882" s="8">
        <f t="shared" si="23"/>
        <v>4</v>
      </c>
    </row>
    <row r="883" spans="1:12">
      <c r="A883" t="s">
        <v>85</v>
      </c>
      <c r="B883" t="s">
        <v>440</v>
      </c>
      <c r="C883" t="s">
        <v>441</v>
      </c>
      <c r="D883">
        <v>2008</v>
      </c>
      <c r="E883" t="s">
        <v>19</v>
      </c>
      <c r="F883" s="3">
        <v>2.6446759259259258E-3</v>
      </c>
      <c r="G883" t="s">
        <v>36</v>
      </c>
      <c r="I883"/>
      <c r="K883"/>
      <c r="L883" s="8">
        <f t="shared" si="23"/>
        <v>3</v>
      </c>
    </row>
    <row r="884" spans="1:12">
      <c r="A884" t="s">
        <v>88</v>
      </c>
      <c r="B884" t="s">
        <v>453</v>
      </c>
      <c r="C884" t="s">
        <v>454</v>
      </c>
      <c r="D884">
        <v>2008</v>
      </c>
      <c r="E884" t="s">
        <v>19</v>
      </c>
      <c r="F884" s="3">
        <v>2.6620370370370374E-3</v>
      </c>
      <c r="G884" t="s">
        <v>36</v>
      </c>
      <c r="I884"/>
      <c r="K884"/>
      <c r="L884" s="8">
        <f t="shared" si="23"/>
        <v>2</v>
      </c>
    </row>
    <row r="885" spans="1:12">
      <c r="A885" t="s">
        <v>91</v>
      </c>
      <c r="B885" t="s">
        <v>456</v>
      </c>
      <c r="C885" t="s">
        <v>457</v>
      </c>
      <c r="D885">
        <v>2008</v>
      </c>
      <c r="E885" t="s">
        <v>20</v>
      </c>
      <c r="F885" s="3">
        <v>2.685185185185185E-3</v>
      </c>
      <c r="G885" t="s">
        <v>36</v>
      </c>
      <c r="I885"/>
      <c r="K885"/>
      <c r="L885" s="8">
        <f t="shared" si="23"/>
        <v>1</v>
      </c>
    </row>
    <row r="886" spans="1:12">
      <c r="A886" t="s">
        <v>94</v>
      </c>
      <c r="B886" t="s">
        <v>466</v>
      </c>
      <c r="C886" t="s">
        <v>432</v>
      </c>
      <c r="D886">
        <v>2008</v>
      </c>
      <c r="E886" t="s">
        <v>46</v>
      </c>
      <c r="F886" s="3">
        <v>2.6967592592592594E-3</v>
      </c>
      <c r="G886" t="s">
        <v>36</v>
      </c>
      <c r="I886"/>
      <c r="K886"/>
      <c r="L886" s="8">
        <f t="shared" si="23"/>
        <v>0</v>
      </c>
    </row>
    <row r="887" spans="1:12">
      <c r="A887" t="s">
        <v>97</v>
      </c>
      <c r="B887" t="s">
        <v>450</v>
      </c>
      <c r="C887" t="s">
        <v>433</v>
      </c>
      <c r="D887">
        <v>2008</v>
      </c>
      <c r="E887" t="s">
        <v>43</v>
      </c>
      <c r="F887" s="3">
        <v>2.7118055555555554E-3</v>
      </c>
      <c r="G887" t="s">
        <v>36</v>
      </c>
      <c r="I887"/>
      <c r="K887"/>
      <c r="L887" s="8">
        <f t="shared" si="23"/>
        <v>0</v>
      </c>
    </row>
    <row r="888" spans="1:12">
      <c r="A888" t="s">
        <v>99</v>
      </c>
      <c r="B888" t="s">
        <v>451</v>
      </c>
      <c r="C888" t="s">
        <v>452</v>
      </c>
      <c r="D888">
        <v>2008</v>
      </c>
      <c r="E888" t="s">
        <v>43</v>
      </c>
      <c r="F888" s="3">
        <v>2.7280092592592594E-3</v>
      </c>
      <c r="G888" t="s">
        <v>36</v>
      </c>
      <c r="I888"/>
      <c r="K888"/>
      <c r="L888" s="8">
        <f t="shared" si="23"/>
        <v>0</v>
      </c>
    </row>
    <row r="889" spans="1:12">
      <c r="G889"/>
      <c r="I889"/>
      <c r="K889"/>
      <c r="L889" s="8">
        <f t="shared" si="23"/>
        <v>0</v>
      </c>
    </row>
    <row r="890" spans="1:12">
      <c r="A890" s="1" t="s">
        <v>0</v>
      </c>
      <c r="B890" s="1"/>
      <c r="F890" s="6"/>
      <c r="G890"/>
      <c r="I890"/>
      <c r="K890"/>
    </row>
    <row r="891" spans="1:12">
      <c r="A891" t="s">
        <v>49</v>
      </c>
      <c r="B891" t="s">
        <v>420</v>
      </c>
      <c r="C891" t="s">
        <v>421</v>
      </c>
      <c r="D891">
        <v>2008</v>
      </c>
      <c r="E891" t="s">
        <v>17</v>
      </c>
      <c r="F891" s="6">
        <v>16.399999999999999</v>
      </c>
      <c r="G891" t="s">
        <v>35</v>
      </c>
      <c r="I891"/>
      <c r="K891"/>
      <c r="L891" s="8">
        <f t="shared" ref="L891:L909" si="24">IF(A891="1.",15,IF(A891="2.",14,IF(A891="3.",13,IF(A891="4.",12,IF(A891="5.",11,IF(A891="6.",10,IF(A891="7.",9,IF(A891="8.",8,0))))))))+IF(A891="9.",7,IF(A891="10.",6,IF(A891="11.",5,IF(A891="12.",4,IF(A891="13.",3,IF(A891="14.",2,IF(A891="15.",1,0)))))))</f>
        <v>15</v>
      </c>
    </row>
    <row r="892" spans="1:12">
      <c r="A892" t="s">
        <v>52</v>
      </c>
      <c r="B892" t="s">
        <v>399</v>
      </c>
      <c r="C892" t="s">
        <v>428</v>
      </c>
      <c r="D892">
        <v>2008</v>
      </c>
      <c r="E892" t="s">
        <v>30</v>
      </c>
      <c r="F892" s="6">
        <v>15.6</v>
      </c>
      <c r="G892" t="s">
        <v>35</v>
      </c>
      <c r="I892"/>
      <c r="K892"/>
      <c r="L892" s="8">
        <f t="shared" si="24"/>
        <v>14</v>
      </c>
    </row>
    <row r="893" spans="1:12">
      <c r="A893" t="s">
        <v>55</v>
      </c>
      <c r="B893" t="s">
        <v>448</v>
      </c>
      <c r="C893" t="s">
        <v>449</v>
      </c>
      <c r="D893">
        <v>2008</v>
      </c>
      <c r="E893" t="s">
        <v>46</v>
      </c>
      <c r="F893" s="6">
        <v>15.5</v>
      </c>
      <c r="G893" t="s">
        <v>35</v>
      </c>
      <c r="I893"/>
      <c r="K893"/>
      <c r="L893" s="8">
        <f t="shared" si="24"/>
        <v>13</v>
      </c>
    </row>
    <row r="894" spans="1:12">
      <c r="A894" t="s">
        <v>58</v>
      </c>
      <c r="B894" t="s">
        <v>443</v>
      </c>
      <c r="C894" t="s">
        <v>444</v>
      </c>
      <c r="D894">
        <v>2008</v>
      </c>
      <c r="E894" t="s">
        <v>29</v>
      </c>
      <c r="F894" s="6">
        <v>15.3</v>
      </c>
      <c r="G894" t="s">
        <v>35</v>
      </c>
      <c r="I894"/>
      <c r="K894"/>
      <c r="L894" s="8">
        <f t="shared" si="24"/>
        <v>12</v>
      </c>
    </row>
    <row r="895" spans="1:12">
      <c r="A895" t="s">
        <v>61</v>
      </c>
      <c r="B895" t="s">
        <v>445</v>
      </c>
      <c r="C895" t="s">
        <v>446</v>
      </c>
      <c r="D895">
        <v>2008</v>
      </c>
      <c r="E895" t="s">
        <v>23</v>
      </c>
      <c r="F895" s="6">
        <v>14.4</v>
      </c>
      <c r="G895" t="s">
        <v>35</v>
      </c>
      <c r="I895"/>
      <c r="K895"/>
      <c r="L895" s="8">
        <f t="shared" si="24"/>
        <v>11</v>
      </c>
    </row>
    <row r="896" spans="1:12">
      <c r="A896" t="s">
        <v>64</v>
      </c>
      <c r="B896" t="s">
        <v>453</v>
      </c>
      <c r="C896" t="s">
        <v>454</v>
      </c>
      <c r="D896">
        <v>2008</v>
      </c>
      <c r="E896" t="s">
        <v>19</v>
      </c>
      <c r="F896" s="6">
        <v>14.3</v>
      </c>
      <c r="G896" t="s">
        <v>35</v>
      </c>
      <c r="I896"/>
      <c r="K896"/>
      <c r="L896" s="8">
        <f t="shared" si="24"/>
        <v>10</v>
      </c>
    </row>
    <row r="897" spans="1:12">
      <c r="A897" t="s">
        <v>67</v>
      </c>
      <c r="B897" t="s">
        <v>426</v>
      </c>
      <c r="C897" t="s">
        <v>427</v>
      </c>
      <c r="D897">
        <v>2008</v>
      </c>
      <c r="E897" t="s">
        <v>22</v>
      </c>
      <c r="F897" s="6">
        <v>14.1</v>
      </c>
      <c r="G897" t="s">
        <v>35</v>
      </c>
      <c r="I897"/>
      <c r="K897"/>
      <c r="L897" s="8">
        <f t="shared" si="24"/>
        <v>9</v>
      </c>
    </row>
    <row r="898" spans="1:12">
      <c r="A898" t="s">
        <v>70</v>
      </c>
      <c r="B898" t="s">
        <v>438</v>
      </c>
      <c r="C898" t="s">
        <v>439</v>
      </c>
      <c r="D898">
        <v>2008</v>
      </c>
      <c r="E898" t="s">
        <v>15</v>
      </c>
      <c r="F898" s="6">
        <v>12.7</v>
      </c>
      <c r="G898" t="s">
        <v>35</v>
      </c>
      <c r="I898"/>
      <c r="K898"/>
      <c r="L898" s="8">
        <f t="shared" si="24"/>
        <v>8</v>
      </c>
    </row>
    <row r="899" spans="1:12">
      <c r="A899" t="s">
        <v>73</v>
      </c>
      <c r="B899" t="s">
        <v>436</v>
      </c>
      <c r="C899" t="s">
        <v>437</v>
      </c>
      <c r="D899">
        <v>2008</v>
      </c>
      <c r="E899" t="s">
        <v>23</v>
      </c>
      <c r="F899" s="6">
        <v>12.4</v>
      </c>
      <c r="G899" t="s">
        <v>35</v>
      </c>
      <c r="I899"/>
      <c r="K899"/>
      <c r="L899" s="8">
        <f t="shared" si="24"/>
        <v>7</v>
      </c>
    </row>
    <row r="900" spans="1:12">
      <c r="A900" t="s">
        <v>76</v>
      </c>
      <c r="B900" t="s">
        <v>431</v>
      </c>
      <c r="C900" t="s">
        <v>432</v>
      </c>
      <c r="D900">
        <v>2008</v>
      </c>
      <c r="E900" t="s">
        <v>46</v>
      </c>
      <c r="F900" s="6">
        <v>12.4</v>
      </c>
      <c r="G900" t="s">
        <v>35</v>
      </c>
      <c r="I900"/>
      <c r="K900"/>
      <c r="L900" s="8">
        <f t="shared" si="24"/>
        <v>6</v>
      </c>
    </row>
    <row r="901" spans="1:12">
      <c r="A901" t="s">
        <v>79</v>
      </c>
      <c r="B901" t="s">
        <v>434</v>
      </c>
      <c r="C901" t="s">
        <v>435</v>
      </c>
      <c r="D901">
        <v>2008</v>
      </c>
      <c r="E901" t="s">
        <v>21</v>
      </c>
      <c r="F901" s="6">
        <v>12.2</v>
      </c>
      <c r="G901" t="s">
        <v>35</v>
      </c>
      <c r="I901"/>
      <c r="K901"/>
      <c r="L901" s="8">
        <f t="shared" si="24"/>
        <v>5</v>
      </c>
    </row>
    <row r="902" spans="1:12">
      <c r="A902" t="s">
        <v>82</v>
      </c>
      <c r="B902" t="s">
        <v>424</v>
      </c>
      <c r="C902" t="s">
        <v>425</v>
      </c>
      <c r="D902">
        <v>2008</v>
      </c>
      <c r="E902" t="s">
        <v>26</v>
      </c>
      <c r="F902" s="6">
        <v>12.2</v>
      </c>
      <c r="G902" t="s">
        <v>35</v>
      </c>
      <c r="I902"/>
      <c r="K902"/>
      <c r="L902" s="8">
        <f t="shared" si="24"/>
        <v>4</v>
      </c>
    </row>
    <row r="903" spans="1:12">
      <c r="A903" t="s">
        <v>85</v>
      </c>
      <c r="B903" t="s">
        <v>429</v>
      </c>
      <c r="C903" t="s">
        <v>430</v>
      </c>
      <c r="D903">
        <v>2008</v>
      </c>
      <c r="E903" t="s">
        <v>28</v>
      </c>
      <c r="F903" s="6">
        <v>12.1</v>
      </c>
      <c r="G903" t="s">
        <v>35</v>
      </c>
      <c r="I903"/>
      <c r="K903"/>
      <c r="L903" s="8">
        <f t="shared" si="24"/>
        <v>3</v>
      </c>
    </row>
    <row r="904" spans="1:12">
      <c r="A904" t="s">
        <v>88</v>
      </c>
      <c r="B904" t="s">
        <v>185</v>
      </c>
      <c r="C904" t="s">
        <v>455</v>
      </c>
      <c r="D904">
        <v>2008</v>
      </c>
      <c r="E904" t="s">
        <v>23</v>
      </c>
      <c r="F904" s="6">
        <v>11.4</v>
      </c>
      <c r="G904" t="s">
        <v>35</v>
      </c>
      <c r="I904"/>
      <c r="K904"/>
      <c r="L904" s="8">
        <f t="shared" si="24"/>
        <v>2</v>
      </c>
    </row>
    <row r="905" spans="1:12">
      <c r="A905" t="s">
        <v>91</v>
      </c>
      <c r="B905" t="s">
        <v>422</v>
      </c>
      <c r="C905" t="s">
        <v>423</v>
      </c>
      <c r="D905">
        <v>2008</v>
      </c>
      <c r="E905" t="s">
        <v>28</v>
      </c>
      <c r="F905" s="6">
        <v>11.1</v>
      </c>
      <c r="G905" t="s">
        <v>35</v>
      </c>
      <c r="I905"/>
      <c r="K905"/>
      <c r="L905" s="8">
        <f t="shared" si="24"/>
        <v>1</v>
      </c>
    </row>
    <row r="906" spans="1:12">
      <c r="A906" t="s">
        <v>94</v>
      </c>
      <c r="B906" t="s">
        <v>456</v>
      </c>
      <c r="C906" t="s">
        <v>457</v>
      </c>
      <c r="D906">
        <v>2008</v>
      </c>
      <c r="E906" t="s">
        <v>20</v>
      </c>
      <c r="F906" s="6">
        <v>10.8</v>
      </c>
      <c r="G906" t="s">
        <v>35</v>
      </c>
      <c r="I906"/>
      <c r="K906"/>
      <c r="L906" s="8">
        <f t="shared" si="24"/>
        <v>0</v>
      </c>
    </row>
    <row r="907" spans="1:12">
      <c r="A907" t="s">
        <v>97</v>
      </c>
      <c r="B907" t="s">
        <v>185</v>
      </c>
      <c r="C907" t="s">
        <v>405</v>
      </c>
      <c r="D907">
        <v>2008</v>
      </c>
      <c r="E907" t="s">
        <v>21</v>
      </c>
      <c r="F907" s="6">
        <v>9.3000000000000007</v>
      </c>
      <c r="G907" t="s">
        <v>35</v>
      </c>
      <c r="I907"/>
      <c r="K907"/>
      <c r="L907" s="8">
        <f t="shared" si="24"/>
        <v>0</v>
      </c>
    </row>
    <row r="908" spans="1:12">
      <c r="A908" t="s">
        <v>99</v>
      </c>
      <c r="B908" t="s">
        <v>151</v>
      </c>
      <c r="C908" t="s">
        <v>447</v>
      </c>
      <c r="D908">
        <v>2008</v>
      </c>
      <c r="E908" t="s">
        <v>21</v>
      </c>
      <c r="F908" s="6">
        <v>7.6</v>
      </c>
      <c r="G908" t="s">
        <v>35</v>
      </c>
      <c r="I908"/>
      <c r="K908"/>
      <c r="L908" s="8">
        <f t="shared" si="24"/>
        <v>0</v>
      </c>
    </row>
    <row r="909" spans="1:12">
      <c r="G909"/>
      <c r="I909"/>
      <c r="K909"/>
      <c r="L909" s="8">
        <f t="shared" si="24"/>
        <v>0</v>
      </c>
    </row>
    <row r="910" spans="1:12" ht="26.25">
      <c r="A910" s="5" t="s">
        <v>467</v>
      </c>
      <c r="G910"/>
      <c r="I910"/>
      <c r="K910"/>
    </row>
    <row r="911" spans="1:12">
      <c r="G911"/>
      <c r="I911"/>
      <c r="K911"/>
    </row>
    <row r="912" spans="1:12">
      <c r="A912" t="s">
        <v>7</v>
      </c>
      <c r="B912" t="s">
        <v>8</v>
      </c>
      <c r="C912" t="s">
        <v>9</v>
      </c>
      <c r="D912" t="s">
        <v>10</v>
      </c>
      <c r="E912" t="s">
        <v>11</v>
      </c>
      <c r="F912" t="s">
        <v>12</v>
      </c>
      <c r="G912" t="s">
        <v>13</v>
      </c>
      <c r="I912"/>
      <c r="K912"/>
      <c r="L912" t="s">
        <v>42</v>
      </c>
    </row>
    <row r="913" spans="1:12">
      <c r="A913" s="1" t="s">
        <v>1</v>
      </c>
      <c r="B913" s="1"/>
      <c r="G913"/>
      <c r="I913"/>
      <c r="K913"/>
    </row>
    <row r="914" spans="1:12">
      <c r="A914" t="s">
        <v>49</v>
      </c>
      <c r="B914" t="s">
        <v>468</v>
      </c>
      <c r="C914" t="s">
        <v>469</v>
      </c>
      <c r="D914">
        <v>2007</v>
      </c>
      <c r="E914" t="s">
        <v>24</v>
      </c>
      <c r="F914">
        <v>3.41</v>
      </c>
      <c r="G914" t="s">
        <v>35</v>
      </c>
      <c r="I914"/>
      <c r="K914"/>
      <c r="L914" s="8">
        <f t="shared" ref="L914:L977" si="25">IF(A914="1.",15,IF(A914="2.",14,IF(A914="3.",13,IF(A914="4.",12,IF(A914="5.",11,IF(A914="6.",10,IF(A914="7.",9,IF(A914="8.",8,0))))))))+IF(A914="9.",7,IF(A914="10.",6,IF(A914="11.",5,IF(A914="12.",4,IF(A914="13.",3,IF(A914="14.",2,IF(A914="15.",1,0)))))))</f>
        <v>15</v>
      </c>
    </row>
    <row r="915" spans="1:12">
      <c r="A915" t="s">
        <v>52</v>
      </c>
      <c r="B915" t="s">
        <v>462</v>
      </c>
      <c r="C915" t="s">
        <v>470</v>
      </c>
      <c r="D915">
        <v>2007</v>
      </c>
      <c r="E915" t="s">
        <v>23</v>
      </c>
      <c r="F915" s="6">
        <v>3.4</v>
      </c>
      <c r="G915" t="s">
        <v>35</v>
      </c>
      <c r="I915"/>
      <c r="K915"/>
      <c r="L915" s="8">
        <f t="shared" si="25"/>
        <v>14</v>
      </c>
    </row>
    <row r="916" spans="1:12">
      <c r="A916" t="s">
        <v>55</v>
      </c>
      <c r="B916" t="s">
        <v>471</v>
      </c>
      <c r="C916" t="s">
        <v>472</v>
      </c>
      <c r="D916">
        <v>2007</v>
      </c>
      <c r="E916" t="s">
        <v>20</v>
      </c>
      <c r="F916" s="6">
        <v>3.29</v>
      </c>
      <c r="G916" t="s">
        <v>35</v>
      </c>
      <c r="I916"/>
      <c r="K916"/>
      <c r="L916" s="8">
        <f t="shared" si="25"/>
        <v>13</v>
      </c>
    </row>
    <row r="917" spans="1:12">
      <c r="A917" t="s">
        <v>58</v>
      </c>
      <c r="B917" t="s">
        <v>473</v>
      </c>
      <c r="C917" t="s">
        <v>474</v>
      </c>
      <c r="D917">
        <v>2007</v>
      </c>
      <c r="E917" t="s">
        <v>14</v>
      </c>
      <c r="F917" s="6">
        <v>3.23</v>
      </c>
      <c r="G917" t="s">
        <v>35</v>
      </c>
      <c r="I917"/>
      <c r="K917"/>
      <c r="L917" s="8">
        <f t="shared" si="25"/>
        <v>12</v>
      </c>
    </row>
    <row r="918" spans="1:12">
      <c r="A918" t="s">
        <v>61</v>
      </c>
      <c r="B918" t="s">
        <v>214</v>
      </c>
      <c r="C918" t="s">
        <v>475</v>
      </c>
      <c r="D918">
        <v>2007</v>
      </c>
      <c r="E918" t="s">
        <v>17</v>
      </c>
      <c r="F918" s="6">
        <v>3.2</v>
      </c>
      <c r="G918" t="s">
        <v>35</v>
      </c>
      <c r="I918"/>
      <c r="K918"/>
      <c r="L918" s="8">
        <f t="shared" si="25"/>
        <v>11</v>
      </c>
    </row>
    <row r="919" spans="1:12">
      <c r="A919" t="s">
        <v>64</v>
      </c>
      <c r="B919" t="s">
        <v>476</v>
      </c>
      <c r="C919" t="s">
        <v>477</v>
      </c>
      <c r="D919">
        <v>2007</v>
      </c>
      <c r="E919" t="s">
        <v>25</v>
      </c>
      <c r="F919" s="6">
        <v>3.18</v>
      </c>
      <c r="G919" t="s">
        <v>35</v>
      </c>
      <c r="I919"/>
      <c r="K919"/>
      <c r="L919" s="8">
        <f t="shared" si="25"/>
        <v>10</v>
      </c>
    </row>
    <row r="920" spans="1:12">
      <c r="A920" t="s">
        <v>67</v>
      </c>
      <c r="B920" t="s">
        <v>478</v>
      </c>
      <c r="C920" t="s">
        <v>479</v>
      </c>
      <c r="D920">
        <v>2007</v>
      </c>
      <c r="E920" t="s">
        <v>18</v>
      </c>
      <c r="F920" s="6">
        <v>3.16</v>
      </c>
      <c r="G920" t="s">
        <v>35</v>
      </c>
      <c r="I920"/>
      <c r="K920"/>
      <c r="L920" s="8">
        <f t="shared" si="25"/>
        <v>9</v>
      </c>
    </row>
    <row r="921" spans="1:12">
      <c r="A921" t="s">
        <v>70</v>
      </c>
      <c r="B921" t="s">
        <v>461</v>
      </c>
      <c r="C921" t="s">
        <v>480</v>
      </c>
      <c r="D921">
        <v>2007</v>
      </c>
      <c r="E921" t="s">
        <v>29</v>
      </c>
      <c r="F921" s="6">
        <v>3.15</v>
      </c>
      <c r="G921" t="s">
        <v>35</v>
      </c>
      <c r="I921"/>
      <c r="K921"/>
      <c r="L921" s="8">
        <f t="shared" si="25"/>
        <v>8</v>
      </c>
    </row>
    <row r="922" spans="1:12">
      <c r="A922" t="s">
        <v>73</v>
      </c>
      <c r="B922" t="s">
        <v>458</v>
      </c>
      <c r="C922" t="s">
        <v>481</v>
      </c>
      <c r="D922">
        <v>2007</v>
      </c>
      <c r="E922" t="s">
        <v>19</v>
      </c>
      <c r="F922" s="6">
        <v>3.15</v>
      </c>
      <c r="G922" t="s">
        <v>35</v>
      </c>
      <c r="I922"/>
      <c r="K922"/>
      <c r="L922" s="8">
        <f t="shared" si="25"/>
        <v>7</v>
      </c>
    </row>
    <row r="923" spans="1:12">
      <c r="A923" t="s">
        <v>76</v>
      </c>
      <c r="B923" t="s">
        <v>482</v>
      </c>
      <c r="C923" t="s">
        <v>483</v>
      </c>
      <c r="D923">
        <v>2007</v>
      </c>
      <c r="E923" t="s">
        <v>16</v>
      </c>
      <c r="F923" s="6">
        <v>3.11</v>
      </c>
      <c r="G923" t="s">
        <v>35</v>
      </c>
      <c r="I923"/>
      <c r="K923"/>
      <c r="L923" s="8">
        <f t="shared" si="25"/>
        <v>6</v>
      </c>
    </row>
    <row r="924" spans="1:12">
      <c r="A924" t="s">
        <v>79</v>
      </c>
      <c r="B924" t="s">
        <v>484</v>
      </c>
      <c r="C924" t="s">
        <v>485</v>
      </c>
      <c r="D924">
        <v>2007</v>
      </c>
      <c r="E924" t="s">
        <v>25</v>
      </c>
      <c r="F924" s="6">
        <v>3.1</v>
      </c>
      <c r="G924" t="s">
        <v>35</v>
      </c>
      <c r="I924"/>
      <c r="K924"/>
      <c r="L924" s="8">
        <f t="shared" si="25"/>
        <v>5</v>
      </c>
    </row>
    <row r="925" spans="1:12">
      <c r="A925" t="s">
        <v>82</v>
      </c>
      <c r="B925" t="s">
        <v>468</v>
      </c>
      <c r="C925" t="s">
        <v>486</v>
      </c>
      <c r="D925">
        <v>2007</v>
      </c>
      <c r="E925" t="s">
        <v>15</v>
      </c>
      <c r="F925" s="6">
        <v>3.1</v>
      </c>
      <c r="G925" t="s">
        <v>35</v>
      </c>
      <c r="I925"/>
      <c r="K925"/>
      <c r="L925" s="8">
        <f t="shared" si="25"/>
        <v>4</v>
      </c>
    </row>
    <row r="926" spans="1:12">
      <c r="A926" t="s">
        <v>85</v>
      </c>
      <c r="B926" t="s">
        <v>487</v>
      </c>
      <c r="C926" t="s">
        <v>455</v>
      </c>
      <c r="D926">
        <v>2007</v>
      </c>
      <c r="E926" t="s">
        <v>14</v>
      </c>
      <c r="F926" s="6">
        <v>3.05</v>
      </c>
      <c r="G926" t="s">
        <v>35</v>
      </c>
      <c r="I926"/>
      <c r="K926"/>
      <c r="L926" s="8">
        <f t="shared" si="25"/>
        <v>3</v>
      </c>
    </row>
    <row r="927" spans="1:12">
      <c r="A927" t="s">
        <v>88</v>
      </c>
      <c r="B927" t="s">
        <v>488</v>
      </c>
      <c r="C927" t="s">
        <v>489</v>
      </c>
      <c r="D927">
        <v>2007</v>
      </c>
      <c r="E927" t="s">
        <v>26</v>
      </c>
      <c r="F927" s="6">
        <v>3.05</v>
      </c>
      <c r="G927" t="s">
        <v>35</v>
      </c>
      <c r="I927"/>
      <c r="K927"/>
      <c r="L927" s="8">
        <f t="shared" si="25"/>
        <v>2</v>
      </c>
    </row>
    <row r="928" spans="1:12">
      <c r="A928" t="s">
        <v>91</v>
      </c>
      <c r="B928" t="s">
        <v>490</v>
      </c>
      <c r="C928" t="s">
        <v>475</v>
      </c>
      <c r="D928">
        <v>2007</v>
      </c>
      <c r="E928" t="s">
        <v>15</v>
      </c>
      <c r="F928" s="6">
        <v>3.04</v>
      </c>
      <c r="G928" t="s">
        <v>35</v>
      </c>
      <c r="I928"/>
      <c r="K928"/>
      <c r="L928" s="8">
        <f t="shared" si="25"/>
        <v>1</v>
      </c>
    </row>
    <row r="929" spans="1:12">
      <c r="A929" t="s">
        <v>94</v>
      </c>
      <c r="B929" t="s">
        <v>426</v>
      </c>
      <c r="C929" t="s">
        <v>491</v>
      </c>
      <c r="D929">
        <v>2007</v>
      </c>
      <c r="E929" t="s">
        <v>29</v>
      </c>
      <c r="F929" s="6">
        <v>2.95</v>
      </c>
      <c r="G929" t="s">
        <v>35</v>
      </c>
      <c r="I929"/>
      <c r="K929"/>
      <c r="L929" s="8">
        <f t="shared" si="25"/>
        <v>0</v>
      </c>
    </row>
    <row r="930" spans="1:12">
      <c r="A930" t="s">
        <v>97</v>
      </c>
      <c r="B930" t="s">
        <v>463</v>
      </c>
      <c r="C930" t="s">
        <v>405</v>
      </c>
      <c r="D930">
        <v>2007</v>
      </c>
      <c r="E930" t="s">
        <v>23</v>
      </c>
      <c r="F930" s="6">
        <v>2.93</v>
      </c>
      <c r="G930" t="s">
        <v>35</v>
      </c>
      <c r="I930"/>
      <c r="K930"/>
      <c r="L930" s="8">
        <f t="shared" si="25"/>
        <v>0</v>
      </c>
    </row>
    <row r="931" spans="1:12">
      <c r="A931" t="s">
        <v>97</v>
      </c>
      <c r="B931" t="s">
        <v>492</v>
      </c>
      <c r="C931" t="s">
        <v>493</v>
      </c>
      <c r="D931">
        <v>2007</v>
      </c>
      <c r="E931" t="s">
        <v>24</v>
      </c>
      <c r="F931" s="6">
        <v>2.93</v>
      </c>
      <c r="G931" t="s">
        <v>35</v>
      </c>
      <c r="I931"/>
      <c r="K931"/>
      <c r="L931" s="8">
        <f t="shared" si="25"/>
        <v>0</v>
      </c>
    </row>
    <row r="932" spans="1:12">
      <c r="A932" t="s">
        <v>101</v>
      </c>
      <c r="B932" t="s">
        <v>494</v>
      </c>
      <c r="C932" t="s">
        <v>495</v>
      </c>
      <c r="D932">
        <v>2007</v>
      </c>
      <c r="E932" t="s">
        <v>20</v>
      </c>
      <c r="F932" s="6">
        <v>2.88</v>
      </c>
      <c r="G932" t="s">
        <v>35</v>
      </c>
      <c r="I932"/>
      <c r="K932"/>
      <c r="L932" s="8">
        <f t="shared" si="25"/>
        <v>0</v>
      </c>
    </row>
    <row r="933" spans="1:12">
      <c r="A933" t="s">
        <v>104</v>
      </c>
      <c r="B933" t="s">
        <v>496</v>
      </c>
      <c r="C933" t="s">
        <v>497</v>
      </c>
      <c r="D933">
        <v>2007</v>
      </c>
      <c r="E933" t="s">
        <v>28</v>
      </c>
      <c r="F933" s="6">
        <v>2.87</v>
      </c>
      <c r="G933" t="s">
        <v>35</v>
      </c>
      <c r="I933"/>
      <c r="K933"/>
      <c r="L933" s="8">
        <f t="shared" si="25"/>
        <v>0</v>
      </c>
    </row>
    <row r="934" spans="1:12">
      <c r="A934" t="s">
        <v>107</v>
      </c>
      <c r="B934" t="s">
        <v>151</v>
      </c>
      <c r="C934" t="s">
        <v>474</v>
      </c>
      <c r="D934">
        <v>2007</v>
      </c>
      <c r="E934" t="s">
        <v>19</v>
      </c>
      <c r="F934" s="6">
        <v>2.81</v>
      </c>
      <c r="G934" t="s">
        <v>35</v>
      </c>
      <c r="I934"/>
      <c r="K934"/>
      <c r="L934" s="8">
        <f t="shared" si="25"/>
        <v>0</v>
      </c>
    </row>
    <row r="935" spans="1:12">
      <c r="A935" t="s">
        <v>107</v>
      </c>
      <c r="B935" t="s">
        <v>459</v>
      </c>
      <c r="C935" t="s">
        <v>498</v>
      </c>
      <c r="D935">
        <v>2007</v>
      </c>
      <c r="E935" t="s">
        <v>19</v>
      </c>
      <c r="F935" s="6">
        <v>2.81</v>
      </c>
      <c r="G935" t="s">
        <v>35</v>
      </c>
      <c r="I935"/>
      <c r="K935"/>
      <c r="L935" s="8">
        <f t="shared" si="25"/>
        <v>0</v>
      </c>
    </row>
    <row r="936" spans="1:12">
      <c r="A936" t="s">
        <v>113</v>
      </c>
      <c r="B936" t="s">
        <v>499</v>
      </c>
      <c r="C936" t="s">
        <v>421</v>
      </c>
      <c r="D936">
        <v>2007</v>
      </c>
      <c r="E936" t="s">
        <v>24</v>
      </c>
      <c r="F936" s="6">
        <v>2.71</v>
      </c>
      <c r="G936" t="s">
        <v>35</v>
      </c>
      <c r="I936"/>
      <c r="K936"/>
      <c r="L936" s="8">
        <f t="shared" si="25"/>
        <v>0</v>
      </c>
    </row>
    <row r="937" spans="1:12">
      <c r="A937" t="s">
        <v>116</v>
      </c>
      <c r="B937" t="s">
        <v>252</v>
      </c>
      <c r="C937" t="s">
        <v>500</v>
      </c>
      <c r="D937">
        <v>2007</v>
      </c>
      <c r="E937" t="s">
        <v>23</v>
      </c>
      <c r="F937" s="6">
        <v>2.61</v>
      </c>
      <c r="G937" t="s">
        <v>35</v>
      </c>
      <c r="I937"/>
      <c r="K937"/>
      <c r="L937" s="8">
        <f t="shared" si="25"/>
        <v>0</v>
      </c>
    </row>
    <row r="938" spans="1:12">
      <c r="A938" t="s">
        <v>119</v>
      </c>
      <c r="B938" t="s">
        <v>501</v>
      </c>
      <c r="C938" t="s">
        <v>502</v>
      </c>
      <c r="D938">
        <v>2007</v>
      </c>
      <c r="E938" t="s">
        <v>18</v>
      </c>
      <c r="F938" s="6">
        <v>2.54</v>
      </c>
      <c r="G938" t="s">
        <v>35</v>
      </c>
      <c r="I938"/>
      <c r="K938"/>
      <c r="L938" s="8">
        <f t="shared" si="25"/>
        <v>0</v>
      </c>
    </row>
    <row r="939" spans="1:12">
      <c r="A939" t="s">
        <v>122</v>
      </c>
      <c r="B939" t="s">
        <v>460</v>
      </c>
      <c r="C939" t="s">
        <v>503</v>
      </c>
      <c r="D939">
        <v>2007</v>
      </c>
      <c r="E939" t="s">
        <v>29</v>
      </c>
      <c r="F939" s="6">
        <v>2.5299999999999998</v>
      </c>
      <c r="G939" t="s">
        <v>35</v>
      </c>
      <c r="I939"/>
      <c r="K939"/>
      <c r="L939" s="8">
        <f t="shared" si="25"/>
        <v>0</v>
      </c>
    </row>
    <row r="940" spans="1:12">
      <c r="A940" t="s">
        <v>125</v>
      </c>
      <c r="B940" t="s">
        <v>504</v>
      </c>
      <c r="C940" t="s">
        <v>505</v>
      </c>
      <c r="D940">
        <v>2007</v>
      </c>
      <c r="E940" t="s">
        <v>27</v>
      </c>
      <c r="F940" s="6">
        <v>2.0499999999999998</v>
      </c>
      <c r="G940" t="s">
        <v>35</v>
      </c>
      <c r="I940"/>
      <c r="K940"/>
      <c r="L940" s="8">
        <f t="shared" si="25"/>
        <v>0</v>
      </c>
    </row>
    <row r="941" spans="1:12">
      <c r="G941"/>
      <c r="I941"/>
      <c r="K941"/>
      <c r="L941" s="8">
        <f t="shared" si="25"/>
        <v>0</v>
      </c>
    </row>
    <row r="942" spans="1:12">
      <c r="A942" s="1" t="s">
        <v>0</v>
      </c>
      <c r="B942" s="1"/>
      <c r="F942" s="6"/>
      <c r="G942"/>
      <c r="I942"/>
      <c r="K942"/>
    </row>
    <row r="943" spans="1:12">
      <c r="A943" t="s">
        <v>49</v>
      </c>
      <c r="B943" t="s">
        <v>471</v>
      </c>
      <c r="C943" t="s">
        <v>472</v>
      </c>
      <c r="D943">
        <v>2007</v>
      </c>
      <c r="E943" t="s">
        <v>20</v>
      </c>
      <c r="F943" s="6">
        <v>25.6</v>
      </c>
      <c r="G943" t="s">
        <v>35</v>
      </c>
      <c r="I943"/>
      <c r="K943"/>
      <c r="L943" s="8">
        <f t="shared" si="25"/>
        <v>15</v>
      </c>
    </row>
    <row r="944" spans="1:12">
      <c r="A944" t="s">
        <v>52</v>
      </c>
      <c r="B944" t="s">
        <v>494</v>
      </c>
      <c r="C944" t="s">
        <v>506</v>
      </c>
      <c r="D944">
        <v>2007</v>
      </c>
      <c r="E944" t="s">
        <v>20</v>
      </c>
      <c r="F944" s="6">
        <v>22.8</v>
      </c>
      <c r="G944" t="s">
        <v>35</v>
      </c>
      <c r="I944"/>
      <c r="K944"/>
      <c r="L944" s="8">
        <f t="shared" si="25"/>
        <v>14</v>
      </c>
    </row>
    <row r="945" spans="1:12">
      <c r="A945" t="s">
        <v>55</v>
      </c>
      <c r="B945" t="s">
        <v>463</v>
      </c>
      <c r="C945" t="s">
        <v>405</v>
      </c>
      <c r="D945">
        <v>2007</v>
      </c>
      <c r="E945" t="s">
        <v>23</v>
      </c>
      <c r="F945" s="6">
        <v>18.8</v>
      </c>
      <c r="G945" t="s">
        <v>35</v>
      </c>
      <c r="I945"/>
      <c r="K945"/>
      <c r="L945" s="8">
        <f t="shared" si="25"/>
        <v>13</v>
      </c>
    </row>
    <row r="946" spans="1:12">
      <c r="A946" t="s">
        <v>58</v>
      </c>
      <c r="B946" t="s">
        <v>458</v>
      </c>
      <c r="C946" t="s">
        <v>481</v>
      </c>
      <c r="D946">
        <v>2007</v>
      </c>
      <c r="E946" t="s">
        <v>19</v>
      </c>
      <c r="F946" s="6">
        <v>18.600000000000001</v>
      </c>
      <c r="G946" t="s">
        <v>35</v>
      </c>
      <c r="I946"/>
      <c r="K946"/>
      <c r="L946" s="8">
        <f t="shared" si="25"/>
        <v>12</v>
      </c>
    </row>
    <row r="947" spans="1:12">
      <c r="A947" t="s">
        <v>61</v>
      </c>
      <c r="B947" t="s">
        <v>488</v>
      </c>
      <c r="C947" t="s">
        <v>489</v>
      </c>
      <c r="D947">
        <v>2007</v>
      </c>
      <c r="E947" t="s">
        <v>26</v>
      </c>
      <c r="F947" s="6">
        <v>18.399999999999999</v>
      </c>
      <c r="G947" t="s">
        <v>35</v>
      </c>
      <c r="I947"/>
      <c r="K947"/>
      <c r="L947" s="8">
        <f t="shared" si="25"/>
        <v>11</v>
      </c>
    </row>
    <row r="948" spans="1:12">
      <c r="A948" t="s">
        <v>64</v>
      </c>
      <c r="B948" t="s">
        <v>462</v>
      </c>
      <c r="C948" t="s">
        <v>470</v>
      </c>
      <c r="D948">
        <v>2007</v>
      </c>
      <c r="E948" t="s">
        <v>23</v>
      </c>
      <c r="F948" s="6">
        <v>18.2</v>
      </c>
      <c r="G948" t="s">
        <v>35</v>
      </c>
      <c r="I948"/>
      <c r="K948"/>
      <c r="L948" s="8">
        <f t="shared" si="25"/>
        <v>10</v>
      </c>
    </row>
    <row r="949" spans="1:12">
      <c r="A949" t="s">
        <v>67</v>
      </c>
      <c r="B949" t="s">
        <v>461</v>
      </c>
      <c r="C949" t="s">
        <v>480</v>
      </c>
      <c r="D949">
        <v>2007</v>
      </c>
      <c r="E949" t="s">
        <v>29</v>
      </c>
      <c r="F949" s="6">
        <v>18</v>
      </c>
      <c r="G949" t="s">
        <v>35</v>
      </c>
      <c r="I949"/>
      <c r="K949"/>
      <c r="L949" s="8">
        <f t="shared" si="25"/>
        <v>9</v>
      </c>
    </row>
    <row r="950" spans="1:12">
      <c r="A950" t="s">
        <v>70</v>
      </c>
      <c r="B950" t="s">
        <v>476</v>
      </c>
      <c r="C950" t="s">
        <v>477</v>
      </c>
      <c r="D950">
        <v>2007</v>
      </c>
      <c r="E950" t="s">
        <v>25</v>
      </c>
      <c r="F950" s="6">
        <v>17.05</v>
      </c>
      <c r="G950" t="s">
        <v>35</v>
      </c>
      <c r="I950"/>
      <c r="K950"/>
      <c r="L950" s="8">
        <f t="shared" si="25"/>
        <v>8</v>
      </c>
    </row>
    <row r="951" spans="1:12">
      <c r="A951" t="s">
        <v>73</v>
      </c>
      <c r="B951" t="s">
        <v>460</v>
      </c>
      <c r="C951" t="s">
        <v>503</v>
      </c>
      <c r="D951">
        <v>2007</v>
      </c>
      <c r="E951" t="s">
        <v>29</v>
      </c>
      <c r="F951" s="6">
        <v>16.899999999999999</v>
      </c>
      <c r="G951" t="s">
        <v>35</v>
      </c>
      <c r="I951"/>
      <c r="K951"/>
      <c r="L951" s="8">
        <f t="shared" si="25"/>
        <v>7</v>
      </c>
    </row>
    <row r="952" spans="1:12">
      <c r="A952" t="s">
        <v>76</v>
      </c>
      <c r="B952" t="s">
        <v>473</v>
      </c>
      <c r="C952" t="s">
        <v>474</v>
      </c>
      <c r="D952">
        <v>2007</v>
      </c>
      <c r="E952" t="s">
        <v>14</v>
      </c>
      <c r="F952" s="6">
        <v>16</v>
      </c>
      <c r="G952" t="s">
        <v>35</v>
      </c>
      <c r="I952"/>
      <c r="K952"/>
      <c r="L952" s="8">
        <f t="shared" si="25"/>
        <v>6</v>
      </c>
    </row>
    <row r="953" spans="1:12">
      <c r="A953" t="s">
        <v>79</v>
      </c>
      <c r="B953" t="s">
        <v>482</v>
      </c>
      <c r="C953" t="s">
        <v>483</v>
      </c>
      <c r="D953">
        <v>2007</v>
      </c>
      <c r="E953" t="s">
        <v>16</v>
      </c>
      <c r="F953" s="6">
        <v>14.5</v>
      </c>
      <c r="G953" t="s">
        <v>35</v>
      </c>
      <c r="I953"/>
      <c r="K953"/>
      <c r="L953" s="8">
        <f t="shared" si="25"/>
        <v>5</v>
      </c>
    </row>
    <row r="954" spans="1:12">
      <c r="A954" t="s">
        <v>82</v>
      </c>
      <c r="B954" t="s">
        <v>114</v>
      </c>
      <c r="C954" t="s">
        <v>507</v>
      </c>
      <c r="D954">
        <v>2007</v>
      </c>
      <c r="E954" t="s">
        <v>43</v>
      </c>
      <c r="F954" s="6">
        <v>14</v>
      </c>
      <c r="G954" t="s">
        <v>35</v>
      </c>
      <c r="I954"/>
      <c r="K954"/>
      <c r="L954" s="8">
        <f t="shared" si="25"/>
        <v>4</v>
      </c>
    </row>
    <row r="955" spans="1:12">
      <c r="A955" t="s">
        <v>85</v>
      </c>
      <c r="B955" t="s">
        <v>426</v>
      </c>
      <c r="C955" t="s">
        <v>491</v>
      </c>
      <c r="D955">
        <v>2007</v>
      </c>
      <c r="E955" t="s">
        <v>29</v>
      </c>
      <c r="F955" s="6">
        <v>13.5</v>
      </c>
      <c r="G955" t="s">
        <v>35</v>
      </c>
      <c r="I955"/>
      <c r="K955"/>
      <c r="L955" s="8">
        <f t="shared" si="25"/>
        <v>3</v>
      </c>
    </row>
    <row r="956" spans="1:12">
      <c r="A956" t="s">
        <v>88</v>
      </c>
      <c r="B956" t="s">
        <v>468</v>
      </c>
      <c r="C956" t="s">
        <v>486</v>
      </c>
      <c r="D956">
        <v>2007</v>
      </c>
      <c r="E956" t="s">
        <v>15</v>
      </c>
      <c r="F956" s="6">
        <v>13</v>
      </c>
      <c r="G956" t="s">
        <v>35</v>
      </c>
      <c r="I956"/>
      <c r="K956"/>
      <c r="L956" s="8">
        <f t="shared" si="25"/>
        <v>2</v>
      </c>
    </row>
    <row r="957" spans="1:12">
      <c r="A957" t="s">
        <v>91</v>
      </c>
      <c r="B957" t="s">
        <v>484</v>
      </c>
      <c r="C957" t="s">
        <v>485</v>
      </c>
      <c r="D957">
        <v>2007</v>
      </c>
      <c r="E957" t="s">
        <v>25</v>
      </c>
      <c r="F957" s="6">
        <v>12.9</v>
      </c>
      <c r="G957" t="s">
        <v>35</v>
      </c>
      <c r="I957"/>
      <c r="K957"/>
      <c r="L957" s="8">
        <f t="shared" si="25"/>
        <v>1</v>
      </c>
    </row>
    <row r="958" spans="1:12">
      <c r="A958" t="s">
        <v>94</v>
      </c>
      <c r="B958" t="s">
        <v>478</v>
      </c>
      <c r="C958" t="s">
        <v>479</v>
      </c>
      <c r="D958">
        <v>2007</v>
      </c>
      <c r="E958" t="s">
        <v>18</v>
      </c>
      <c r="F958" s="6">
        <v>12.9</v>
      </c>
      <c r="G958" t="s">
        <v>35</v>
      </c>
      <c r="I958"/>
      <c r="K958"/>
      <c r="L958" s="8">
        <f t="shared" si="25"/>
        <v>0</v>
      </c>
    </row>
    <row r="959" spans="1:12">
      <c r="A959" t="s">
        <v>97</v>
      </c>
      <c r="B959" t="s">
        <v>499</v>
      </c>
      <c r="C959" t="s">
        <v>421</v>
      </c>
      <c r="D959">
        <v>2007</v>
      </c>
      <c r="E959" t="s">
        <v>24</v>
      </c>
      <c r="F959" s="6">
        <v>12.7</v>
      </c>
      <c r="G959" t="s">
        <v>35</v>
      </c>
      <c r="I959"/>
      <c r="K959"/>
      <c r="L959" s="8">
        <f t="shared" si="25"/>
        <v>0</v>
      </c>
    </row>
    <row r="960" spans="1:12">
      <c r="A960" t="s">
        <v>99</v>
      </c>
      <c r="B960" t="s">
        <v>490</v>
      </c>
      <c r="C960" t="s">
        <v>475</v>
      </c>
      <c r="D960">
        <v>2007</v>
      </c>
      <c r="E960" t="s">
        <v>15</v>
      </c>
      <c r="F960" s="6">
        <v>12.55</v>
      </c>
      <c r="G960" t="s">
        <v>35</v>
      </c>
      <c r="I960"/>
      <c r="K960"/>
      <c r="L960" s="8">
        <f t="shared" si="25"/>
        <v>0</v>
      </c>
    </row>
    <row r="961" spans="1:12">
      <c r="A961" t="s">
        <v>101</v>
      </c>
      <c r="B961" t="s">
        <v>214</v>
      </c>
      <c r="C961" t="s">
        <v>475</v>
      </c>
      <c r="D961">
        <v>2007</v>
      </c>
      <c r="E961" t="s">
        <v>17</v>
      </c>
      <c r="F961" s="6">
        <v>12.4</v>
      </c>
      <c r="G961" t="s">
        <v>35</v>
      </c>
      <c r="I961"/>
      <c r="K961"/>
      <c r="L961" s="8">
        <f t="shared" si="25"/>
        <v>0</v>
      </c>
    </row>
    <row r="962" spans="1:12">
      <c r="A962" t="s">
        <v>104</v>
      </c>
      <c r="B962" t="s">
        <v>501</v>
      </c>
      <c r="C962" t="s">
        <v>502</v>
      </c>
      <c r="D962">
        <v>2007</v>
      </c>
      <c r="E962" t="s">
        <v>18</v>
      </c>
      <c r="F962" s="6">
        <v>12.3</v>
      </c>
      <c r="G962" t="s">
        <v>35</v>
      </c>
      <c r="I962"/>
      <c r="K962"/>
      <c r="L962" s="8">
        <f t="shared" si="25"/>
        <v>0</v>
      </c>
    </row>
    <row r="963" spans="1:12">
      <c r="A963" t="s">
        <v>107</v>
      </c>
      <c r="B963" t="s">
        <v>468</v>
      </c>
      <c r="C963" t="s">
        <v>469</v>
      </c>
      <c r="D963">
        <v>2007</v>
      </c>
      <c r="E963" t="s">
        <v>24</v>
      </c>
      <c r="F963" s="6">
        <v>12.3</v>
      </c>
      <c r="G963" t="s">
        <v>35</v>
      </c>
      <c r="I963"/>
      <c r="K963"/>
      <c r="L963" s="8">
        <f t="shared" si="25"/>
        <v>0</v>
      </c>
    </row>
    <row r="964" spans="1:12">
      <c r="A964" t="s">
        <v>110</v>
      </c>
      <c r="B964" t="s">
        <v>508</v>
      </c>
      <c r="C964" t="s">
        <v>509</v>
      </c>
      <c r="D964">
        <v>2007</v>
      </c>
      <c r="E964" t="s">
        <v>14</v>
      </c>
      <c r="F964" s="6">
        <v>11.1</v>
      </c>
      <c r="G964" t="s">
        <v>35</v>
      </c>
      <c r="I964"/>
      <c r="K964"/>
      <c r="L964" s="8">
        <f t="shared" si="25"/>
        <v>0</v>
      </c>
    </row>
    <row r="965" spans="1:12">
      <c r="A965" t="s">
        <v>113</v>
      </c>
      <c r="B965" t="s">
        <v>492</v>
      </c>
      <c r="C965" t="s">
        <v>493</v>
      </c>
      <c r="D965">
        <v>2007</v>
      </c>
      <c r="E965" t="s">
        <v>24</v>
      </c>
      <c r="F965" s="6">
        <v>10.7</v>
      </c>
      <c r="G965" t="s">
        <v>35</v>
      </c>
      <c r="I965"/>
      <c r="K965"/>
      <c r="L965" s="8">
        <f t="shared" si="25"/>
        <v>0</v>
      </c>
    </row>
    <row r="966" spans="1:12">
      <c r="A966" t="s">
        <v>116</v>
      </c>
      <c r="B966" t="s">
        <v>252</v>
      </c>
      <c r="C966" t="s">
        <v>500</v>
      </c>
      <c r="D966">
        <v>2007</v>
      </c>
      <c r="E966" t="s">
        <v>23</v>
      </c>
      <c r="F966" s="6">
        <v>10.5</v>
      </c>
      <c r="G966" t="s">
        <v>35</v>
      </c>
      <c r="I966"/>
      <c r="K966"/>
      <c r="L966" s="8">
        <f t="shared" si="25"/>
        <v>0</v>
      </c>
    </row>
    <row r="967" spans="1:12">
      <c r="G967"/>
      <c r="I967"/>
      <c r="K967"/>
      <c r="L967" s="8">
        <f t="shared" si="25"/>
        <v>0</v>
      </c>
    </row>
    <row r="968" spans="1:12">
      <c r="A968" s="1" t="s">
        <v>38</v>
      </c>
      <c r="B968" s="1"/>
      <c r="F968" s="3"/>
      <c r="G968"/>
      <c r="I968"/>
      <c r="K968"/>
    </row>
    <row r="969" spans="1:12">
      <c r="A969" t="s">
        <v>49</v>
      </c>
      <c r="B969" t="s">
        <v>471</v>
      </c>
      <c r="C969" t="s">
        <v>472</v>
      </c>
      <c r="D969">
        <v>2007</v>
      </c>
      <c r="E969" t="s">
        <v>20</v>
      </c>
      <c r="F969" s="3">
        <v>2.1076388888888889E-3</v>
      </c>
      <c r="G969" t="s">
        <v>36</v>
      </c>
      <c r="I969"/>
      <c r="K969"/>
      <c r="L969" s="8">
        <f t="shared" si="25"/>
        <v>15</v>
      </c>
    </row>
    <row r="970" spans="1:12">
      <c r="A970" t="s">
        <v>52</v>
      </c>
      <c r="B970" t="s">
        <v>458</v>
      </c>
      <c r="C970" t="s">
        <v>481</v>
      </c>
      <c r="D970">
        <v>2007</v>
      </c>
      <c r="E970" t="s">
        <v>19</v>
      </c>
      <c r="F970" s="3">
        <v>2.1550925925925926E-3</v>
      </c>
      <c r="G970" t="s">
        <v>36</v>
      </c>
      <c r="I970"/>
      <c r="K970"/>
      <c r="L970" s="8">
        <f t="shared" si="25"/>
        <v>14</v>
      </c>
    </row>
    <row r="971" spans="1:12">
      <c r="A971" t="s">
        <v>55</v>
      </c>
      <c r="B971" t="s">
        <v>482</v>
      </c>
      <c r="C971" t="s">
        <v>483</v>
      </c>
      <c r="D971">
        <v>2007</v>
      </c>
      <c r="E971" t="s">
        <v>16</v>
      </c>
      <c r="F971" s="3">
        <v>2.1967592592592594E-3</v>
      </c>
      <c r="G971" t="s">
        <v>36</v>
      </c>
      <c r="I971"/>
      <c r="K971"/>
      <c r="L971" s="8">
        <f t="shared" si="25"/>
        <v>13</v>
      </c>
    </row>
    <row r="972" spans="1:12">
      <c r="A972" t="s">
        <v>58</v>
      </c>
      <c r="B972" t="s">
        <v>494</v>
      </c>
      <c r="C972" t="s">
        <v>506</v>
      </c>
      <c r="D972">
        <v>2007</v>
      </c>
      <c r="E972" t="s">
        <v>20</v>
      </c>
      <c r="F972" s="3">
        <v>2.2719907407407407E-3</v>
      </c>
      <c r="G972" t="s">
        <v>36</v>
      </c>
      <c r="I972"/>
      <c r="K972"/>
      <c r="L972" s="8">
        <f t="shared" si="25"/>
        <v>12</v>
      </c>
    </row>
    <row r="973" spans="1:12">
      <c r="A973" t="s">
        <v>61</v>
      </c>
      <c r="B973" t="s">
        <v>490</v>
      </c>
      <c r="C973" t="s">
        <v>475</v>
      </c>
      <c r="D973">
        <v>2007</v>
      </c>
      <c r="E973" t="s">
        <v>15</v>
      </c>
      <c r="F973" s="3">
        <v>2.2858796296296295E-3</v>
      </c>
      <c r="G973" t="s">
        <v>36</v>
      </c>
      <c r="I973"/>
      <c r="K973"/>
      <c r="L973" s="8">
        <f t="shared" si="25"/>
        <v>11</v>
      </c>
    </row>
    <row r="974" spans="1:12">
      <c r="A974" t="s">
        <v>64</v>
      </c>
      <c r="B974" t="s">
        <v>484</v>
      </c>
      <c r="C974" t="s">
        <v>485</v>
      </c>
      <c r="D974">
        <v>2007</v>
      </c>
      <c r="E974" t="s">
        <v>25</v>
      </c>
      <c r="F974" s="3">
        <v>2.3692129629629632E-3</v>
      </c>
      <c r="G974" t="s">
        <v>36</v>
      </c>
      <c r="I974"/>
      <c r="K974"/>
      <c r="L974" s="8">
        <f t="shared" si="25"/>
        <v>10</v>
      </c>
    </row>
    <row r="975" spans="1:12">
      <c r="A975" t="s">
        <v>67</v>
      </c>
      <c r="B975" t="s">
        <v>464</v>
      </c>
      <c r="C975" t="s">
        <v>510</v>
      </c>
      <c r="D975">
        <v>2007</v>
      </c>
      <c r="E975" t="s">
        <v>30</v>
      </c>
      <c r="F975" s="3">
        <v>2.3842592592592591E-3</v>
      </c>
      <c r="G975" t="s">
        <v>36</v>
      </c>
      <c r="I975"/>
      <c r="K975"/>
      <c r="L975" s="8">
        <f t="shared" si="25"/>
        <v>9</v>
      </c>
    </row>
    <row r="976" spans="1:12">
      <c r="A976" t="s">
        <v>70</v>
      </c>
      <c r="B976" t="s">
        <v>508</v>
      </c>
      <c r="C976" t="s">
        <v>455</v>
      </c>
      <c r="D976">
        <v>2007</v>
      </c>
      <c r="E976" t="s">
        <v>14</v>
      </c>
      <c r="F976" s="3">
        <v>2.4189814814814816E-3</v>
      </c>
      <c r="G976" t="s">
        <v>36</v>
      </c>
      <c r="I976"/>
      <c r="K976"/>
      <c r="L976" s="8">
        <f t="shared" si="25"/>
        <v>8</v>
      </c>
    </row>
    <row r="977" spans="1:12">
      <c r="A977" t="s">
        <v>73</v>
      </c>
      <c r="B977" t="s">
        <v>463</v>
      </c>
      <c r="C977" t="s">
        <v>405</v>
      </c>
      <c r="D977">
        <v>2007</v>
      </c>
      <c r="E977" t="s">
        <v>23</v>
      </c>
      <c r="F977" s="3">
        <v>2.4259259259259256E-3</v>
      </c>
      <c r="G977" t="s">
        <v>36</v>
      </c>
      <c r="I977"/>
      <c r="K977"/>
      <c r="L977" s="8">
        <f t="shared" si="25"/>
        <v>7</v>
      </c>
    </row>
    <row r="978" spans="1:12">
      <c r="A978" t="s">
        <v>76</v>
      </c>
      <c r="B978" t="s">
        <v>488</v>
      </c>
      <c r="C978" t="s">
        <v>489</v>
      </c>
      <c r="D978">
        <v>2007</v>
      </c>
      <c r="E978" t="s">
        <v>26</v>
      </c>
      <c r="F978" s="3">
        <v>2.4594907407407408E-3</v>
      </c>
      <c r="G978" t="s">
        <v>36</v>
      </c>
      <c r="I978"/>
      <c r="K978"/>
      <c r="L978" s="8">
        <f t="shared" ref="L978:L995" si="26">IF(A978="1.",15,IF(A978="2.",14,IF(A978="3.",13,IF(A978="4.",12,IF(A978="5.",11,IF(A978="6.",10,IF(A978="7.",9,IF(A978="8.",8,0))))))))+IF(A978="9.",7,IF(A978="10.",6,IF(A978="11.",5,IF(A978="12.",4,IF(A978="13.",3,IF(A978="14.",2,IF(A978="15.",1,0)))))))</f>
        <v>6</v>
      </c>
    </row>
    <row r="979" spans="1:12">
      <c r="A979" t="s">
        <v>79</v>
      </c>
      <c r="B979" t="s">
        <v>476</v>
      </c>
      <c r="C979" t="s">
        <v>477</v>
      </c>
      <c r="D979">
        <v>2007</v>
      </c>
      <c r="E979" t="s">
        <v>25</v>
      </c>
      <c r="F979" s="3">
        <v>2.4652777777777776E-3</v>
      </c>
      <c r="G979" t="s">
        <v>36</v>
      </c>
      <c r="I979"/>
      <c r="K979"/>
      <c r="L979" s="8">
        <f t="shared" si="26"/>
        <v>5</v>
      </c>
    </row>
    <row r="980" spans="1:12">
      <c r="A980" t="s">
        <v>82</v>
      </c>
      <c r="B980" t="s">
        <v>459</v>
      </c>
      <c r="C980" t="s">
        <v>498</v>
      </c>
      <c r="D980">
        <v>2007</v>
      </c>
      <c r="E980" t="s">
        <v>19</v>
      </c>
      <c r="F980" s="3">
        <v>2.480324074074074E-3</v>
      </c>
      <c r="G980" t="s">
        <v>36</v>
      </c>
      <c r="I980"/>
      <c r="K980"/>
      <c r="L980" s="8">
        <f t="shared" si="26"/>
        <v>4</v>
      </c>
    </row>
    <row r="981" spans="1:12">
      <c r="A981" t="s">
        <v>85</v>
      </c>
      <c r="B981" t="s">
        <v>114</v>
      </c>
      <c r="C981" t="s">
        <v>507</v>
      </c>
      <c r="D981">
        <v>2007</v>
      </c>
      <c r="E981" t="s">
        <v>43</v>
      </c>
      <c r="F981" s="3">
        <v>2.5324074074074073E-3</v>
      </c>
      <c r="G981" t="s">
        <v>36</v>
      </c>
      <c r="I981"/>
      <c r="K981"/>
      <c r="L981" s="8">
        <f t="shared" si="26"/>
        <v>3</v>
      </c>
    </row>
    <row r="982" spans="1:12">
      <c r="A982" t="s">
        <v>88</v>
      </c>
      <c r="B982" t="s">
        <v>461</v>
      </c>
      <c r="C982" t="s">
        <v>480</v>
      </c>
      <c r="D982">
        <v>2007</v>
      </c>
      <c r="E982" t="s">
        <v>29</v>
      </c>
      <c r="F982" s="3">
        <v>2.6030092592592593E-3</v>
      </c>
      <c r="G982" t="s">
        <v>36</v>
      </c>
      <c r="I982"/>
      <c r="K982"/>
      <c r="L982" s="8">
        <f t="shared" si="26"/>
        <v>2</v>
      </c>
    </row>
    <row r="983" spans="1:12">
      <c r="A983" t="s">
        <v>91</v>
      </c>
      <c r="B983" t="s">
        <v>252</v>
      </c>
      <c r="C983" t="s">
        <v>500</v>
      </c>
      <c r="D983">
        <v>2007</v>
      </c>
      <c r="E983" t="s">
        <v>23</v>
      </c>
      <c r="F983" s="3">
        <v>2.6064814814814818E-3</v>
      </c>
      <c r="G983" t="s">
        <v>36</v>
      </c>
      <c r="I983"/>
      <c r="K983"/>
      <c r="L983" s="8">
        <f t="shared" si="26"/>
        <v>1</v>
      </c>
    </row>
    <row r="984" spans="1:12">
      <c r="A984" t="s">
        <v>94</v>
      </c>
      <c r="B984" t="s">
        <v>462</v>
      </c>
      <c r="C984" t="s">
        <v>470</v>
      </c>
      <c r="D984">
        <v>2007</v>
      </c>
      <c r="E984" t="s">
        <v>23</v>
      </c>
      <c r="F984" s="3">
        <v>2.6099537037037033E-3</v>
      </c>
      <c r="G984" t="s">
        <v>36</v>
      </c>
      <c r="I984"/>
      <c r="K984"/>
      <c r="L984" s="8">
        <f t="shared" si="26"/>
        <v>0</v>
      </c>
    </row>
    <row r="985" spans="1:12">
      <c r="A985" t="s">
        <v>97</v>
      </c>
      <c r="B985" t="s">
        <v>426</v>
      </c>
      <c r="C985" t="s">
        <v>491</v>
      </c>
      <c r="D985">
        <v>2007</v>
      </c>
      <c r="E985" t="s">
        <v>29</v>
      </c>
      <c r="F985" s="3">
        <v>2.6689814814814818E-3</v>
      </c>
      <c r="G985" t="s">
        <v>36</v>
      </c>
      <c r="I985"/>
      <c r="K985"/>
      <c r="L985" s="8">
        <f t="shared" si="26"/>
        <v>0</v>
      </c>
    </row>
    <row r="986" spans="1:12">
      <c r="A986" t="s">
        <v>99</v>
      </c>
      <c r="B986" t="s">
        <v>478</v>
      </c>
      <c r="C986" t="s">
        <v>479</v>
      </c>
      <c r="D986">
        <v>2007</v>
      </c>
      <c r="E986" t="s">
        <v>18</v>
      </c>
      <c r="F986" s="3">
        <v>2.700231481481481E-3</v>
      </c>
      <c r="G986" t="s">
        <v>36</v>
      </c>
      <c r="I986"/>
      <c r="K986"/>
      <c r="L986" s="8">
        <f t="shared" si="26"/>
        <v>0</v>
      </c>
    </row>
    <row r="987" spans="1:12">
      <c r="A987" t="s">
        <v>101</v>
      </c>
      <c r="B987" t="s">
        <v>468</v>
      </c>
      <c r="C987" t="s">
        <v>486</v>
      </c>
      <c r="D987">
        <v>2007</v>
      </c>
      <c r="E987" t="s">
        <v>15</v>
      </c>
      <c r="F987" s="3">
        <v>2.716435185185185E-3</v>
      </c>
      <c r="G987" t="s">
        <v>36</v>
      </c>
      <c r="I987"/>
      <c r="K987"/>
      <c r="L987" s="8">
        <f t="shared" si="26"/>
        <v>0</v>
      </c>
    </row>
    <row r="988" spans="1:12">
      <c r="A988" t="s">
        <v>104</v>
      </c>
      <c r="B988" t="s">
        <v>501</v>
      </c>
      <c r="C988" t="s">
        <v>502</v>
      </c>
      <c r="D988">
        <v>2007</v>
      </c>
      <c r="E988" t="s">
        <v>18</v>
      </c>
      <c r="F988" s="3">
        <v>2.7199074074074074E-3</v>
      </c>
      <c r="G988" t="s">
        <v>36</v>
      </c>
      <c r="I988"/>
      <c r="K988"/>
      <c r="L988" s="8">
        <f t="shared" si="26"/>
        <v>0</v>
      </c>
    </row>
    <row r="989" spans="1:12">
      <c r="A989" t="s">
        <v>107</v>
      </c>
      <c r="B989" t="s">
        <v>460</v>
      </c>
      <c r="C989" t="s">
        <v>503</v>
      </c>
      <c r="D989">
        <v>2007</v>
      </c>
      <c r="E989" t="s">
        <v>29</v>
      </c>
      <c r="F989" s="3">
        <v>2.7372685185185187E-3</v>
      </c>
      <c r="G989" t="s">
        <v>36</v>
      </c>
      <c r="I989"/>
      <c r="K989"/>
      <c r="L989" s="8">
        <f t="shared" si="26"/>
        <v>0</v>
      </c>
    </row>
    <row r="990" spans="1:12">
      <c r="A990" t="s">
        <v>110</v>
      </c>
      <c r="B990" t="s">
        <v>214</v>
      </c>
      <c r="C990" t="s">
        <v>475</v>
      </c>
      <c r="D990">
        <v>2007</v>
      </c>
      <c r="E990" t="s">
        <v>17</v>
      </c>
      <c r="F990" s="3">
        <v>2.7418981481481478E-3</v>
      </c>
      <c r="G990" t="s">
        <v>36</v>
      </c>
      <c r="I990"/>
      <c r="K990"/>
      <c r="L990" s="8">
        <f t="shared" si="26"/>
        <v>0</v>
      </c>
    </row>
    <row r="991" spans="1:12">
      <c r="A991" t="s">
        <v>113</v>
      </c>
      <c r="B991" t="s">
        <v>473</v>
      </c>
      <c r="C991" t="s">
        <v>474</v>
      </c>
      <c r="D991">
        <v>2007</v>
      </c>
      <c r="E991" t="s">
        <v>14</v>
      </c>
      <c r="F991" s="3">
        <v>2.7708333333333335E-3</v>
      </c>
      <c r="G991" t="s">
        <v>36</v>
      </c>
      <c r="I991"/>
      <c r="K991"/>
      <c r="L991" s="8">
        <f t="shared" si="26"/>
        <v>0</v>
      </c>
    </row>
    <row r="992" spans="1:12">
      <c r="A992" t="s">
        <v>116</v>
      </c>
      <c r="B992" t="s">
        <v>468</v>
      </c>
      <c r="C992" t="s">
        <v>469</v>
      </c>
      <c r="D992">
        <v>2007</v>
      </c>
      <c r="E992" t="s">
        <v>24</v>
      </c>
      <c r="F992" s="3">
        <v>2.8263888888888891E-3</v>
      </c>
      <c r="G992" t="s">
        <v>36</v>
      </c>
      <c r="I992"/>
      <c r="K992"/>
      <c r="L992" s="8">
        <f t="shared" si="26"/>
        <v>0</v>
      </c>
    </row>
    <row r="993" spans="1:12">
      <c r="A993" t="s">
        <v>119</v>
      </c>
      <c r="B993" t="s">
        <v>499</v>
      </c>
      <c r="C993" t="s">
        <v>421</v>
      </c>
      <c r="D993">
        <v>2007</v>
      </c>
      <c r="E993" t="s">
        <v>24</v>
      </c>
      <c r="F993" s="3">
        <v>2.917824074074074E-3</v>
      </c>
      <c r="G993" t="s">
        <v>36</v>
      </c>
      <c r="I993"/>
      <c r="K993"/>
      <c r="L993" s="8">
        <f t="shared" si="26"/>
        <v>0</v>
      </c>
    </row>
    <row r="994" spans="1:12">
      <c r="A994" t="s">
        <v>122</v>
      </c>
      <c r="B994" t="s">
        <v>492</v>
      </c>
      <c r="C994" t="s">
        <v>493</v>
      </c>
      <c r="D994">
        <v>2007</v>
      </c>
      <c r="E994" t="s">
        <v>24</v>
      </c>
      <c r="F994" s="3">
        <v>2.9907407407407404E-3</v>
      </c>
      <c r="G994" t="s">
        <v>36</v>
      </c>
      <c r="I994"/>
      <c r="K994"/>
      <c r="L994" s="8">
        <f t="shared" si="26"/>
        <v>0</v>
      </c>
    </row>
    <row r="995" spans="1:12">
      <c r="G995"/>
      <c r="I995"/>
      <c r="K995"/>
      <c r="L995" s="8">
        <f t="shared" si="26"/>
        <v>0</v>
      </c>
    </row>
    <row r="996" spans="1:12">
      <c r="A996" s="1" t="s">
        <v>2</v>
      </c>
      <c r="B996" s="1"/>
      <c r="D996">
        <v>2007</v>
      </c>
      <c r="F996" s="2" t="s">
        <v>3</v>
      </c>
      <c r="G996" s="2"/>
      <c r="H996" s="2" t="s">
        <v>4</v>
      </c>
      <c r="I996" s="2"/>
      <c r="J996" s="2" t="s">
        <v>5</v>
      </c>
      <c r="K996"/>
    </row>
    <row r="997" spans="1:12">
      <c r="A997" t="s">
        <v>49</v>
      </c>
      <c r="B997" t="s">
        <v>504</v>
      </c>
      <c r="C997" t="s">
        <v>505</v>
      </c>
      <c r="D997">
        <v>2007</v>
      </c>
      <c r="E997" t="s">
        <v>27</v>
      </c>
      <c r="F997" s="6">
        <v>8.35</v>
      </c>
      <c r="G997" t="s">
        <v>37</v>
      </c>
      <c r="H997">
        <v>8.41</v>
      </c>
      <c r="I997" t="s">
        <v>37</v>
      </c>
      <c r="J997">
        <v>8.26</v>
      </c>
      <c r="K997" t="s">
        <v>37</v>
      </c>
      <c r="L997" s="8">
        <f t="shared" ref="L997:L1025" si="27">IF(A997="1.",15,IF(A997="2.",14,IF(A997="3.",13,IF(A997="4.",12,IF(A997="5.",11,IF(A997="6.",10,IF(A997="7.",9,IF(A997="8.",8,0))))))))+IF(A997="9.",7,IF(A997="10.",6,IF(A997="11.",5,IF(A997="12.",4,IF(A997="13.",3,IF(A997="14.",2,IF(A997="15.",1,0)))))))</f>
        <v>15</v>
      </c>
    </row>
    <row r="998" spans="1:12">
      <c r="A998" t="s">
        <v>52</v>
      </c>
      <c r="B998" t="s">
        <v>462</v>
      </c>
      <c r="C998" t="s">
        <v>470</v>
      </c>
      <c r="D998">
        <v>2007</v>
      </c>
      <c r="E998" t="s">
        <v>23</v>
      </c>
      <c r="F998">
        <v>8.3699999999999992</v>
      </c>
      <c r="G998" t="s">
        <v>37</v>
      </c>
      <c r="H998">
        <v>8.5299999999999994</v>
      </c>
      <c r="I998" t="s">
        <v>37</v>
      </c>
      <c r="J998">
        <v>8.36</v>
      </c>
      <c r="K998" t="s">
        <v>37</v>
      </c>
      <c r="L998" s="8">
        <f t="shared" si="27"/>
        <v>14</v>
      </c>
    </row>
    <row r="999" spans="1:12">
      <c r="A999" t="s">
        <v>55</v>
      </c>
      <c r="B999" t="s">
        <v>476</v>
      </c>
      <c r="C999" t="s">
        <v>477</v>
      </c>
      <c r="D999">
        <v>2007</v>
      </c>
      <c r="E999" t="s">
        <v>25</v>
      </c>
      <c r="F999">
        <v>8.41</v>
      </c>
      <c r="G999" t="s">
        <v>37</v>
      </c>
      <c r="H999">
        <v>8.44</v>
      </c>
      <c r="I999" t="s">
        <v>37</v>
      </c>
      <c r="J999" s="6">
        <v>8.5</v>
      </c>
      <c r="K999" t="s">
        <v>37</v>
      </c>
      <c r="L999" s="8">
        <f t="shared" si="27"/>
        <v>13</v>
      </c>
    </row>
    <row r="1000" spans="1:12">
      <c r="A1000" t="s">
        <v>58</v>
      </c>
      <c r="B1000" t="s">
        <v>468</v>
      </c>
      <c r="C1000" t="s">
        <v>486</v>
      </c>
      <c r="D1000">
        <v>2007</v>
      </c>
      <c r="E1000" t="s">
        <v>15</v>
      </c>
      <c r="F1000">
        <v>8.7200000000000006</v>
      </c>
      <c r="G1000" t="s">
        <v>37</v>
      </c>
      <c r="H1000">
        <v>8.56</v>
      </c>
      <c r="I1000" t="s">
        <v>37</v>
      </c>
      <c r="J1000" s="6">
        <v>8.5</v>
      </c>
      <c r="K1000"/>
      <c r="L1000" s="8">
        <f t="shared" si="27"/>
        <v>12</v>
      </c>
    </row>
    <row r="1001" spans="1:12">
      <c r="A1001" t="s">
        <v>61</v>
      </c>
      <c r="B1001" t="s">
        <v>458</v>
      </c>
      <c r="C1001" t="s">
        <v>481</v>
      </c>
      <c r="D1001">
        <v>2007</v>
      </c>
      <c r="E1001" t="s">
        <v>19</v>
      </c>
      <c r="F1001" s="6">
        <v>8.5</v>
      </c>
      <c r="G1001" t="s">
        <v>37</v>
      </c>
      <c r="H1001">
        <v>8.59</v>
      </c>
      <c r="I1001" t="s">
        <v>37</v>
      </c>
      <c r="J1001" s="6"/>
      <c r="K1001"/>
      <c r="L1001" s="8">
        <f t="shared" si="27"/>
        <v>11</v>
      </c>
    </row>
    <row r="1002" spans="1:12">
      <c r="A1002" t="s">
        <v>64</v>
      </c>
      <c r="B1002" t="s">
        <v>482</v>
      </c>
      <c r="C1002" t="s">
        <v>483</v>
      </c>
      <c r="D1002">
        <v>2007</v>
      </c>
      <c r="E1002" t="s">
        <v>16</v>
      </c>
      <c r="F1002">
        <v>8.69</v>
      </c>
      <c r="G1002" t="s">
        <v>37</v>
      </c>
      <c r="H1002">
        <v>8.6199999999999992</v>
      </c>
      <c r="I1002" t="s">
        <v>37</v>
      </c>
      <c r="J1002" s="6"/>
      <c r="K1002"/>
      <c r="L1002" s="8">
        <f t="shared" si="27"/>
        <v>10</v>
      </c>
    </row>
    <row r="1003" spans="1:12">
      <c r="A1003" t="s">
        <v>67</v>
      </c>
      <c r="B1003" t="s">
        <v>478</v>
      </c>
      <c r="C1003" t="s">
        <v>479</v>
      </c>
      <c r="D1003">
        <v>2007</v>
      </c>
      <c r="E1003" t="s">
        <v>18</v>
      </c>
      <c r="F1003">
        <v>8.4700000000000006</v>
      </c>
      <c r="G1003" t="s">
        <v>37</v>
      </c>
      <c r="H1003">
        <v>8.8699999999999992</v>
      </c>
      <c r="I1003" t="s">
        <v>37</v>
      </c>
      <c r="J1003" s="6"/>
      <c r="K1003"/>
      <c r="L1003" s="8">
        <f t="shared" si="27"/>
        <v>9</v>
      </c>
    </row>
    <row r="1004" spans="1:12">
      <c r="A1004" t="s">
        <v>70</v>
      </c>
      <c r="B1004" t="s">
        <v>471</v>
      </c>
      <c r="C1004" t="s">
        <v>472</v>
      </c>
      <c r="D1004">
        <v>2007</v>
      </c>
      <c r="E1004" t="s">
        <v>20</v>
      </c>
      <c r="F1004">
        <v>8.6300000000000008</v>
      </c>
      <c r="G1004" t="s">
        <v>37</v>
      </c>
      <c r="I1004"/>
      <c r="J1004" s="6"/>
      <c r="K1004"/>
      <c r="L1004" s="8">
        <f t="shared" si="27"/>
        <v>8</v>
      </c>
    </row>
    <row r="1005" spans="1:12">
      <c r="A1005" t="s">
        <v>73</v>
      </c>
      <c r="B1005" t="s">
        <v>484</v>
      </c>
      <c r="C1005" t="s">
        <v>485</v>
      </c>
      <c r="D1005">
        <v>2007</v>
      </c>
      <c r="E1005" t="s">
        <v>25</v>
      </c>
      <c r="F1005" s="6">
        <v>8.82</v>
      </c>
      <c r="G1005" t="s">
        <v>37</v>
      </c>
      <c r="I1005"/>
      <c r="J1005" s="6"/>
      <c r="K1005"/>
      <c r="L1005" s="8">
        <f t="shared" si="27"/>
        <v>7</v>
      </c>
    </row>
    <row r="1006" spans="1:12">
      <c r="A1006" t="s">
        <v>76</v>
      </c>
      <c r="B1006" t="s">
        <v>508</v>
      </c>
      <c r="C1006" t="s">
        <v>455</v>
      </c>
      <c r="D1006">
        <v>2007</v>
      </c>
      <c r="E1006" t="s">
        <v>14</v>
      </c>
      <c r="F1006">
        <v>8.8699999999999992</v>
      </c>
      <c r="G1006" t="s">
        <v>37</v>
      </c>
      <c r="I1006"/>
      <c r="J1006" s="6"/>
      <c r="K1006"/>
      <c r="L1006" s="8">
        <f t="shared" si="27"/>
        <v>6</v>
      </c>
    </row>
    <row r="1007" spans="1:12">
      <c r="A1007" t="s">
        <v>79</v>
      </c>
      <c r="B1007" t="s">
        <v>468</v>
      </c>
      <c r="C1007" t="s">
        <v>469</v>
      </c>
      <c r="D1007">
        <v>2007</v>
      </c>
      <c r="E1007" t="s">
        <v>24</v>
      </c>
      <c r="F1007">
        <v>8.91</v>
      </c>
      <c r="G1007" t="s">
        <v>37</v>
      </c>
      <c r="I1007"/>
      <c r="J1007" s="6"/>
      <c r="K1007"/>
      <c r="L1007" s="8">
        <f t="shared" si="27"/>
        <v>5</v>
      </c>
    </row>
    <row r="1008" spans="1:12">
      <c r="A1008" t="s">
        <v>82</v>
      </c>
      <c r="B1008" t="s">
        <v>460</v>
      </c>
      <c r="C1008" t="s">
        <v>503</v>
      </c>
      <c r="D1008">
        <v>2007</v>
      </c>
      <c r="E1008" t="s">
        <v>29</v>
      </c>
      <c r="F1008">
        <v>9.01</v>
      </c>
      <c r="G1008" t="s">
        <v>37</v>
      </c>
      <c r="I1008"/>
      <c r="J1008" s="6"/>
      <c r="K1008"/>
      <c r="L1008" s="8">
        <f t="shared" si="27"/>
        <v>4</v>
      </c>
    </row>
    <row r="1009" spans="1:12">
      <c r="A1009" t="s">
        <v>85</v>
      </c>
      <c r="B1009" t="s">
        <v>490</v>
      </c>
      <c r="C1009" t="s">
        <v>475</v>
      </c>
      <c r="D1009">
        <v>2007</v>
      </c>
      <c r="E1009" t="s">
        <v>15</v>
      </c>
      <c r="F1009">
        <v>8.9700000000000006</v>
      </c>
      <c r="G1009" t="s">
        <v>37</v>
      </c>
      <c r="I1009"/>
      <c r="K1009"/>
      <c r="L1009" s="8">
        <f t="shared" si="27"/>
        <v>3</v>
      </c>
    </row>
    <row r="1010" spans="1:12">
      <c r="A1010" t="s">
        <v>88</v>
      </c>
      <c r="B1010" t="s">
        <v>511</v>
      </c>
      <c r="C1010" t="s">
        <v>506</v>
      </c>
      <c r="D1010">
        <v>2007</v>
      </c>
      <c r="E1010" t="s">
        <v>20</v>
      </c>
      <c r="F1010">
        <v>8.9700000000000006</v>
      </c>
      <c r="G1010" t="s">
        <v>37</v>
      </c>
      <c r="I1010"/>
      <c r="K1010"/>
      <c r="L1010" s="8">
        <f t="shared" si="27"/>
        <v>2</v>
      </c>
    </row>
    <row r="1011" spans="1:12">
      <c r="A1011" t="s">
        <v>91</v>
      </c>
      <c r="B1011" t="s">
        <v>252</v>
      </c>
      <c r="C1011" t="s">
        <v>500</v>
      </c>
      <c r="D1011">
        <v>2007</v>
      </c>
      <c r="E1011" t="s">
        <v>23</v>
      </c>
      <c r="F1011" s="6">
        <v>9</v>
      </c>
      <c r="G1011" t="s">
        <v>37</v>
      </c>
      <c r="I1011"/>
      <c r="K1011"/>
      <c r="L1011" s="8">
        <f t="shared" si="27"/>
        <v>1</v>
      </c>
    </row>
    <row r="1012" spans="1:12">
      <c r="A1012" t="s">
        <v>94</v>
      </c>
      <c r="B1012" t="s">
        <v>501</v>
      </c>
      <c r="C1012" t="s">
        <v>502</v>
      </c>
      <c r="D1012">
        <v>2007</v>
      </c>
      <c r="E1012" t="s">
        <v>18</v>
      </c>
      <c r="F1012">
        <v>9.06</v>
      </c>
      <c r="G1012" t="s">
        <v>37</v>
      </c>
      <c r="I1012"/>
      <c r="K1012"/>
      <c r="L1012" s="8">
        <f t="shared" si="27"/>
        <v>0</v>
      </c>
    </row>
    <row r="1013" spans="1:12">
      <c r="A1013" t="s">
        <v>97</v>
      </c>
      <c r="B1013" t="s">
        <v>459</v>
      </c>
      <c r="C1013" t="s">
        <v>498</v>
      </c>
      <c r="D1013">
        <v>2007</v>
      </c>
      <c r="E1013" t="s">
        <v>19</v>
      </c>
      <c r="F1013">
        <v>9.06</v>
      </c>
      <c r="G1013" t="s">
        <v>37</v>
      </c>
      <c r="I1013"/>
      <c r="K1013"/>
      <c r="L1013" s="8">
        <f t="shared" si="27"/>
        <v>0</v>
      </c>
    </row>
    <row r="1014" spans="1:12">
      <c r="A1014" t="s">
        <v>99</v>
      </c>
      <c r="B1014" t="s">
        <v>488</v>
      </c>
      <c r="C1014" t="s">
        <v>489</v>
      </c>
      <c r="D1014">
        <v>2007</v>
      </c>
      <c r="E1014" t="s">
        <v>26</v>
      </c>
      <c r="F1014">
        <v>9.09</v>
      </c>
      <c r="G1014" t="s">
        <v>37</v>
      </c>
      <c r="I1014"/>
      <c r="K1014"/>
      <c r="L1014" s="8">
        <f t="shared" si="27"/>
        <v>0</v>
      </c>
    </row>
    <row r="1015" spans="1:12">
      <c r="A1015" t="s">
        <v>101</v>
      </c>
      <c r="B1015" t="s">
        <v>461</v>
      </c>
      <c r="C1015" t="s">
        <v>480</v>
      </c>
      <c r="D1015">
        <v>2007</v>
      </c>
      <c r="E1015" t="s">
        <v>29</v>
      </c>
      <c r="F1015">
        <v>9.16</v>
      </c>
      <c r="G1015" t="s">
        <v>37</v>
      </c>
      <c r="I1015"/>
      <c r="K1015"/>
      <c r="L1015" s="8">
        <f t="shared" si="27"/>
        <v>0</v>
      </c>
    </row>
    <row r="1016" spans="1:12">
      <c r="A1016" t="s">
        <v>104</v>
      </c>
      <c r="B1016" t="s">
        <v>473</v>
      </c>
      <c r="C1016" t="s">
        <v>474</v>
      </c>
      <c r="D1016">
        <v>2007</v>
      </c>
      <c r="E1016" t="s">
        <v>14</v>
      </c>
      <c r="F1016">
        <v>9.18</v>
      </c>
      <c r="G1016" t="s">
        <v>37</v>
      </c>
      <c r="I1016"/>
      <c r="K1016"/>
      <c r="L1016" s="8">
        <f t="shared" si="27"/>
        <v>0</v>
      </c>
    </row>
    <row r="1017" spans="1:12">
      <c r="A1017" t="s">
        <v>104</v>
      </c>
      <c r="B1017" t="s">
        <v>265</v>
      </c>
      <c r="C1017" t="s">
        <v>497</v>
      </c>
      <c r="D1017">
        <v>2007</v>
      </c>
      <c r="E1017" t="s">
        <v>28</v>
      </c>
      <c r="F1017">
        <v>9.18</v>
      </c>
      <c r="G1017" t="s">
        <v>37</v>
      </c>
      <c r="I1017"/>
      <c r="K1017"/>
      <c r="L1017" s="8">
        <f t="shared" si="27"/>
        <v>0</v>
      </c>
    </row>
    <row r="1018" spans="1:12">
      <c r="A1018" t="s">
        <v>110</v>
      </c>
      <c r="B1018" t="s">
        <v>151</v>
      </c>
      <c r="C1018" t="s">
        <v>474</v>
      </c>
      <c r="D1018">
        <v>2007</v>
      </c>
      <c r="E1018" t="s">
        <v>19</v>
      </c>
      <c r="F1018">
        <v>9.32</v>
      </c>
      <c r="G1018" t="s">
        <v>37</v>
      </c>
      <c r="I1018"/>
      <c r="K1018"/>
      <c r="L1018" s="8">
        <f t="shared" si="27"/>
        <v>0</v>
      </c>
    </row>
    <row r="1019" spans="1:12">
      <c r="A1019" t="s">
        <v>113</v>
      </c>
      <c r="B1019" t="s">
        <v>463</v>
      </c>
      <c r="C1019" t="s">
        <v>405</v>
      </c>
      <c r="D1019">
        <v>2007</v>
      </c>
      <c r="E1019" t="s">
        <v>23</v>
      </c>
      <c r="F1019">
        <v>9.32</v>
      </c>
      <c r="G1019" t="s">
        <v>37</v>
      </c>
      <c r="I1019"/>
      <c r="K1019"/>
      <c r="L1019" s="8">
        <f t="shared" si="27"/>
        <v>0</v>
      </c>
    </row>
    <row r="1020" spans="1:12">
      <c r="A1020" t="s">
        <v>116</v>
      </c>
      <c r="B1020" t="s">
        <v>214</v>
      </c>
      <c r="C1020" t="s">
        <v>475</v>
      </c>
      <c r="D1020">
        <v>2007</v>
      </c>
      <c r="E1020" t="s">
        <v>17</v>
      </c>
      <c r="F1020">
        <v>9.35</v>
      </c>
      <c r="G1020" t="s">
        <v>37</v>
      </c>
      <c r="I1020"/>
      <c r="K1020"/>
      <c r="L1020" s="8">
        <f t="shared" si="27"/>
        <v>0</v>
      </c>
    </row>
    <row r="1021" spans="1:12">
      <c r="A1021" t="s">
        <v>119</v>
      </c>
      <c r="B1021" t="s">
        <v>426</v>
      </c>
      <c r="C1021" t="s">
        <v>491</v>
      </c>
      <c r="D1021">
        <v>2007</v>
      </c>
      <c r="E1021" t="s">
        <v>29</v>
      </c>
      <c r="F1021">
        <v>9.35</v>
      </c>
      <c r="G1021" t="s">
        <v>37</v>
      </c>
      <c r="I1021"/>
      <c r="K1021"/>
      <c r="L1021" s="8">
        <f t="shared" si="27"/>
        <v>0</v>
      </c>
    </row>
    <row r="1022" spans="1:12">
      <c r="A1022" t="s">
        <v>122</v>
      </c>
      <c r="B1022" t="s">
        <v>114</v>
      </c>
      <c r="C1022" t="s">
        <v>507</v>
      </c>
      <c r="D1022">
        <v>2007</v>
      </c>
      <c r="E1022" t="s">
        <v>43</v>
      </c>
      <c r="F1022">
        <v>9.41</v>
      </c>
      <c r="G1022" t="s">
        <v>37</v>
      </c>
      <c r="I1022"/>
      <c r="K1022"/>
      <c r="L1022" s="8">
        <f t="shared" si="27"/>
        <v>0</v>
      </c>
    </row>
    <row r="1023" spans="1:12">
      <c r="A1023" t="s">
        <v>125</v>
      </c>
      <c r="B1023" t="s">
        <v>492</v>
      </c>
      <c r="C1023" t="s">
        <v>493</v>
      </c>
      <c r="D1023">
        <v>2007</v>
      </c>
      <c r="E1023" t="s">
        <v>24</v>
      </c>
      <c r="F1023">
        <v>9.41</v>
      </c>
      <c r="G1023" t="s">
        <v>37</v>
      </c>
      <c r="I1023"/>
      <c r="K1023"/>
      <c r="L1023" s="8">
        <f t="shared" si="27"/>
        <v>0</v>
      </c>
    </row>
    <row r="1024" spans="1:12">
      <c r="A1024" t="s">
        <v>128</v>
      </c>
      <c r="B1024" t="s">
        <v>499</v>
      </c>
      <c r="C1024" t="s">
        <v>421</v>
      </c>
      <c r="D1024">
        <v>2007</v>
      </c>
      <c r="E1024" t="s">
        <v>24</v>
      </c>
      <c r="F1024">
        <v>9.8699999999999992</v>
      </c>
      <c r="G1024" t="s">
        <v>37</v>
      </c>
      <c r="I1024"/>
      <c r="K1024"/>
      <c r="L1024" s="8">
        <f t="shared" si="27"/>
        <v>0</v>
      </c>
    </row>
    <row r="1025" spans="1:12">
      <c r="G1025"/>
      <c r="I1025"/>
      <c r="K1025"/>
      <c r="L1025" s="8">
        <f t="shared" si="27"/>
        <v>0</v>
      </c>
    </row>
    <row r="1026" spans="1:12" ht="26.25">
      <c r="A1026" s="5" t="s">
        <v>512</v>
      </c>
      <c r="G1026"/>
      <c r="I1026"/>
      <c r="K1026"/>
    </row>
    <row r="1027" spans="1:12">
      <c r="G1027"/>
      <c r="I1027"/>
      <c r="K1027"/>
    </row>
    <row r="1028" spans="1:12">
      <c r="A1028" t="s">
        <v>7</v>
      </c>
      <c r="B1028" t="s">
        <v>8</v>
      </c>
      <c r="C1028" t="s">
        <v>9</v>
      </c>
      <c r="D1028" t="s">
        <v>10</v>
      </c>
      <c r="E1028" t="s">
        <v>11</v>
      </c>
      <c r="F1028" t="s">
        <v>12</v>
      </c>
      <c r="G1028" t="s">
        <v>13</v>
      </c>
      <c r="I1028"/>
      <c r="K1028"/>
      <c r="L1028" t="s">
        <v>42</v>
      </c>
    </row>
    <row r="1029" spans="1:12">
      <c r="A1029" s="1" t="s">
        <v>1</v>
      </c>
      <c r="B1029" s="1"/>
      <c r="G1029"/>
      <c r="I1029"/>
      <c r="K1029"/>
    </row>
    <row r="1030" spans="1:12">
      <c r="A1030" t="s">
        <v>49</v>
      </c>
      <c r="B1030" t="s">
        <v>274</v>
      </c>
      <c r="C1030" t="s">
        <v>513</v>
      </c>
      <c r="D1030">
        <v>2006</v>
      </c>
      <c r="E1030" t="s">
        <v>20</v>
      </c>
      <c r="F1030" s="6">
        <v>3.94</v>
      </c>
      <c r="G1030" t="s">
        <v>35</v>
      </c>
      <c r="I1030"/>
      <c r="K1030"/>
      <c r="L1030" s="8">
        <f t="shared" ref="L1030:L1063" si="28"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15</v>
      </c>
    </row>
    <row r="1031" spans="1:12">
      <c r="A1031" t="s">
        <v>52</v>
      </c>
      <c r="B1031" t="s">
        <v>514</v>
      </c>
      <c r="C1031" t="s">
        <v>515</v>
      </c>
      <c r="D1031">
        <v>2006</v>
      </c>
      <c r="E1031" t="s">
        <v>30</v>
      </c>
      <c r="F1031" s="6">
        <v>3.72</v>
      </c>
      <c r="G1031" t="s">
        <v>35</v>
      </c>
      <c r="I1031"/>
      <c r="K1031"/>
      <c r="L1031" s="8">
        <f t="shared" si="28"/>
        <v>14</v>
      </c>
    </row>
    <row r="1032" spans="1:12">
      <c r="A1032" t="s">
        <v>55</v>
      </c>
      <c r="B1032" t="s">
        <v>516</v>
      </c>
      <c r="C1032" t="s">
        <v>503</v>
      </c>
      <c r="D1032">
        <v>2006</v>
      </c>
      <c r="E1032" t="s">
        <v>43</v>
      </c>
      <c r="F1032" s="6">
        <v>3.69</v>
      </c>
      <c r="G1032" t="s">
        <v>35</v>
      </c>
      <c r="I1032"/>
      <c r="K1032"/>
      <c r="L1032" s="8">
        <f t="shared" si="28"/>
        <v>13</v>
      </c>
    </row>
    <row r="1033" spans="1:12">
      <c r="A1033" t="s">
        <v>58</v>
      </c>
      <c r="B1033" t="s">
        <v>514</v>
      </c>
      <c r="C1033" t="s">
        <v>479</v>
      </c>
      <c r="D1033">
        <v>2006</v>
      </c>
      <c r="E1033" t="s">
        <v>20</v>
      </c>
      <c r="F1033" s="6">
        <v>3.62</v>
      </c>
      <c r="G1033" t="s">
        <v>35</v>
      </c>
      <c r="I1033"/>
      <c r="K1033"/>
      <c r="L1033" s="8">
        <f t="shared" si="28"/>
        <v>12</v>
      </c>
    </row>
    <row r="1034" spans="1:12">
      <c r="A1034" t="s">
        <v>61</v>
      </c>
      <c r="B1034" t="s">
        <v>517</v>
      </c>
      <c r="C1034" t="s">
        <v>518</v>
      </c>
      <c r="D1034">
        <v>2006</v>
      </c>
      <c r="E1034" t="s">
        <v>21</v>
      </c>
      <c r="F1034" s="6">
        <v>3.53</v>
      </c>
      <c r="G1034" t="s">
        <v>35</v>
      </c>
      <c r="I1034"/>
      <c r="K1034"/>
      <c r="L1034" s="8">
        <f t="shared" si="28"/>
        <v>11</v>
      </c>
    </row>
    <row r="1035" spans="1:12">
      <c r="A1035" t="s">
        <v>64</v>
      </c>
      <c r="B1035" t="s">
        <v>271</v>
      </c>
      <c r="C1035" t="s">
        <v>519</v>
      </c>
      <c r="D1035">
        <v>2006</v>
      </c>
      <c r="E1035" t="s">
        <v>44</v>
      </c>
      <c r="F1035" s="6">
        <v>3.44</v>
      </c>
      <c r="G1035" t="s">
        <v>35</v>
      </c>
      <c r="I1035"/>
      <c r="K1035"/>
      <c r="L1035" s="8">
        <f t="shared" si="28"/>
        <v>10</v>
      </c>
    </row>
    <row r="1036" spans="1:12">
      <c r="A1036" t="s">
        <v>67</v>
      </c>
      <c r="B1036" t="s">
        <v>520</v>
      </c>
      <c r="C1036" t="s">
        <v>521</v>
      </c>
      <c r="D1036">
        <v>2006</v>
      </c>
      <c r="E1036" t="s">
        <v>22</v>
      </c>
      <c r="F1036" s="6">
        <v>3.38</v>
      </c>
      <c r="G1036" t="s">
        <v>35</v>
      </c>
      <c r="I1036"/>
      <c r="K1036"/>
      <c r="L1036" s="8">
        <f t="shared" si="28"/>
        <v>9</v>
      </c>
    </row>
    <row r="1037" spans="1:12">
      <c r="A1037" t="s">
        <v>70</v>
      </c>
      <c r="B1037" t="s">
        <v>522</v>
      </c>
      <c r="C1037" t="s">
        <v>523</v>
      </c>
      <c r="D1037">
        <v>2006</v>
      </c>
      <c r="E1037" t="s">
        <v>46</v>
      </c>
      <c r="F1037" s="6">
        <v>3.36</v>
      </c>
      <c r="G1037" t="s">
        <v>35</v>
      </c>
      <c r="I1037"/>
      <c r="K1037"/>
      <c r="L1037" s="8">
        <f t="shared" si="28"/>
        <v>8</v>
      </c>
    </row>
    <row r="1038" spans="1:12">
      <c r="A1038" t="s">
        <v>73</v>
      </c>
      <c r="B1038" t="s">
        <v>95</v>
      </c>
      <c r="C1038" t="s">
        <v>524</v>
      </c>
      <c r="D1038">
        <v>2006</v>
      </c>
      <c r="E1038" t="s">
        <v>44</v>
      </c>
      <c r="F1038" s="6">
        <v>3.31</v>
      </c>
      <c r="G1038" t="s">
        <v>35</v>
      </c>
      <c r="I1038"/>
      <c r="K1038"/>
      <c r="L1038" s="8">
        <f t="shared" si="28"/>
        <v>7</v>
      </c>
    </row>
    <row r="1039" spans="1:12">
      <c r="A1039" t="s">
        <v>76</v>
      </c>
      <c r="B1039" t="s">
        <v>244</v>
      </c>
      <c r="C1039" t="s">
        <v>525</v>
      </c>
      <c r="D1039">
        <v>2006</v>
      </c>
      <c r="E1039" t="s">
        <v>16</v>
      </c>
      <c r="F1039" s="6">
        <v>3.3</v>
      </c>
      <c r="G1039" t="s">
        <v>35</v>
      </c>
      <c r="I1039"/>
      <c r="K1039"/>
      <c r="L1039" s="8">
        <f t="shared" si="28"/>
        <v>6</v>
      </c>
    </row>
    <row r="1040" spans="1:12">
      <c r="A1040" t="s">
        <v>79</v>
      </c>
      <c r="B1040" t="s">
        <v>526</v>
      </c>
      <c r="C1040" t="s">
        <v>527</v>
      </c>
      <c r="D1040">
        <v>2006</v>
      </c>
      <c r="E1040" t="s">
        <v>19</v>
      </c>
      <c r="F1040" s="6">
        <v>3.3</v>
      </c>
      <c r="G1040" t="s">
        <v>35</v>
      </c>
      <c r="I1040"/>
      <c r="K1040"/>
      <c r="L1040" s="8">
        <f t="shared" si="28"/>
        <v>5</v>
      </c>
    </row>
    <row r="1041" spans="1:12">
      <c r="A1041" t="s">
        <v>82</v>
      </c>
      <c r="B1041" t="s">
        <v>83</v>
      </c>
      <c r="C1041" t="s">
        <v>528</v>
      </c>
      <c r="D1041">
        <v>2006</v>
      </c>
      <c r="E1041" t="s">
        <v>23</v>
      </c>
      <c r="F1041" s="6">
        <v>3.3</v>
      </c>
      <c r="G1041" t="s">
        <v>35</v>
      </c>
      <c r="I1041"/>
      <c r="K1041"/>
      <c r="L1041" s="8">
        <f t="shared" si="28"/>
        <v>4</v>
      </c>
    </row>
    <row r="1042" spans="1:12">
      <c r="A1042" t="s">
        <v>85</v>
      </c>
      <c r="B1042" t="s">
        <v>201</v>
      </c>
      <c r="C1042" t="s">
        <v>529</v>
      </c>
      <c r="D1042">
        <v>2006</v>
      </c>
      <c r="E1042" t="s">
        <v>23</v>
      </c>
      <c r="F1042" s="6">
        <v>3.27</v>
      </c>
      <c r="G1042" t="s">
        <v>35</v>
      </c>
      <c r="I1042"/>
      <c r="K1042"/>
      <c r="L1042" s="8">
        <f t="shared" si="28"/>
        <v>3</v>
      </c>
    </row>
    <row r="1043" spans="1:12">
      <c r="A1043" t="s">
        <v>88</v>
      </c>
      <c r="B1043" t="s">
        <v>530</v>
      </c>
      <c r="C1043" t="s">
        <v>475</v>
      </c>
      <c r="D1043">
        <v>2006</v>
      </c>
      <c r="E1043" t="s">
        <v>26</v>
      </c>
      <c r="F1043" s="6">
        <v>3.25</v>
      </c>
      <c r="G1043" t="s">
        <v>35</v>
      </c>
      <c r="I1043"/>
      <c r="K1043"/>
      <c r="L1043" s="8">
        <f t="shared" si="28"/>
        <v>2</v>
      </c>
    </row>
    <row r="1044" spans="1:12">
      <c r="A1044" t="s">
        <v>91</v>
      </c>
      <c r="B1044" t="s">
        <v>252</v>
      </c>
      <c r="C1044" t="s">
        <v>398</v>
      </c>
      <c r="D1044">
        <v>2006</v>
      </c>
      <c r="E1044" t="s">
        <v>23</v>
      </c>
      <c r="F1044" s="6">
        <v>3.25</v>
      </c>
      <c r="G1044" t="s">
        <v>35</v>
      </c>
      <c r="I1044"/>
      <c r="K1044"/>
      <c r="L1044" s="8">
        <f t="shared" si="28"/>
        <v>1</v>
      </c>
    </row>
    <row r="1045" spans="1:12">
      <c r="A1045" t="s">
        <v>94</v>
      </c>
      <c r="B1045" t="s">
        <v>531</v>
      </c>
      <c r="C1045" t="s">
        <v>532</v>
      </c>
      <c r="D1045">
        <v>2006</v>
      </c>
      <c r="E1045" t="s">
        <v>30</v>
      </c>
      <c r="F1045" s="6">
        <v>3.24</v>
      </c>
      <c r="G1045" t="s">
        <v>35</v>
      </c>
      <c r="I1045"/>
      <c r="K1045"/>
      <c r="L1045" s="8">
        <f t="shared" si="28"/>
        <v>0</v>
      </c>
    </row>
    <row r="1046" spans="1:12">
      <c r="A1046" t="s">
        <v>97</v>
      </c>
      <c r="B1046" t="s">
        <v>174</v>
      </c>
      <c r="C1046" t="s">
        <v>533</v>
      </c>
      <c r="D1046">
        <v>2006</v>
      </c>
      <c r="E1046" t="s">
        <v>26</v>
      </c>
      <c r="F1046" s="6">
        <v>3.22</v>
      </c>
      <c r="G1046" t="s">
        <v>35</v>
      </c>
      <c r="I1046"/>
      <c r="K1046"/>
      <c r="L1046" s="8">
        <f t="shared" si="28"/>
        <v>0</v>
      </c>
    </row>
    <row r="1047" spans="1:12">
      <c r="A1047" t="s">
        <v>99</v>
      </c>
      <c r="B1047" t="s">
        <v>534</v>
      </c>
      <c r="C1047" t="s">
        <v>535</v>
      </c>
      <c r="D1047">
        <v>2006</v>
      </c>
      <c r="E1047" t="s">
        <v>14</v>
      </c>
      <c r="F1047" s="6">
        <v>3.22</v>
      </c>
      <c r="G1047" t="s">
        <v>35</v>
      </c>
      <c r="I1047"/>
      <c r="K1047"/>
      <c r="L1047" s="8">
        <f t="shared" si="28"/>
        <v>0</v>
      </c>
    </row>
    <row r="1048" spans="1:12">
      <c r="A1048" t="s">
        <v>101</v>
      </c>
      <c r="B1048" t="s">
        <v>536</v>
      </c>
      <c r="C1048" t="s">
        <v>537</v>
      </c>
      <c r="D1048">
        <v>2006</v>
      </c>
      <c r="E1048" t="s">
        <v>26</v>
      </c>
      <c r="F1048" s="6">
        <v>3.17</v>
      </c>
      <c r="G1048" t="s">
        <v>35</v>
      </c>
      <c r="I1048"/>
      <c r="K1048"/>
      <c r="L1048" s="8">
        <f t="shared" si="28"/>
        <v>0</v>
      </c>
    </row>
    <row r="1049" spans="1:12">
      <c r="A1049" t="s">
        <v>104</v>
      </c>
      <c r="B1049" t="s">
        <v>538</v>
      </c>
      <c r="C1049" t="s">
        <v>539</v>
      </c>
      <c r="D1049">
        <v>2006</v>
      </c>
      <c r="E1049" t="s">
        <v>22</v>
      </c>
      <c r="F1049" s="6">
        <v>3.17</v>
      </c>
      <c r="G1049" t="s">
        <v>35</v>
      </c>
      <c r="I1049"/>
      <c r="K1049"/>
      <c r="L1049" s="8">
        <f t="shared" si="28"/>
        <v>0</v>
      </c>
    </row>
    <row r="1050" spans="1:12">
      <c r="A1050" t="s">
        <v>107</v>
      </c>
      <c r="B1050" t="s">
        <v>540</v>
      </c>
      <c r="C1050" t="s">
        <v>541</v>
      </c>
      <c r="D1050">
        <v>2006</v>
      </c>
      <c r="E1050" t="s">
        <v>22</v>
      </c>
      <c r="F1050" s="6">
        <v>3.16</v>
      </c>
      <c r="G1050" t="s">
        <v>35</v>
      </c>
      <c r="I1050"/>
      <c r="K1050"/>
      <c r="L1050" s="8">
        <f t="shared" si="28"/>
        <v>0</v>
      </c>
    </row>
    <row r="1051" spans="1:12">
      <c r="A1051" t="s">
        <v>110</v>
      </c>
      <c r="B1051" t="s">
        <v>542</v>
      </c>
      <c r="C1051" t="s">
        <v>543</v>
      </c>
      <c r="D1051">
        <v>2006</v>
      </c>
      <c r="E1051" t="s">
        <v>26</v>
      </c>
      <c r="F1051" s="6">
        <v>3.14</v>
      </c>
      <c r="G1051" t="s">
        <v>35</v>
      </c>
      <c r="I1051"/>
      <c r="K1051"/>
      <c r="L1051" s="8">
        <f t="shared" si="28"/>
        <v>0</v>
      </c>
    </row>
    <row r="1052" spans="1:12">
      <c r="A1052" t="s">
        <v>113</v>
      </c>
      <c r="B1052" t="s">
        <v>544</v>
      </c>
      <c r="C1052" t="s">
        <v>545</v>
      </c>
      <c r="D1052">
        <v>2006</v>
      </c>
      <c r="E1052" t="s">
        <v>15</v>
      </c>
      <c r="F1052" s="6">
        <v>3.13</v>
      </c>
      <c r="G1052" t="s">
        <v>35</v>
      </c>
      <c r="I1052"/>
      <c r="K1052"/>
      <c r="L1052" s="8">
        <f t="shared" si="28"/>
        <v>0</v>
      </c>
    </row>
    <row r="1053" spans="1:12">
      <c r="A1053" t="s">
        <v>116</v>
      </c>
      <c r="B1053" t="s">
        <v>546</v>
      </c>
      <c r="C1053" t="s">
        <v>547</v>
      </c>
      <c r="D1053">
        <v>2006</v>
      </c>
      <c r="E1053" t="s">
        <v>19</v>
      </c>
      <c r="F1053" s="6">
        <v>3.12</v>
      </c>
      <c r="G1053" t="s">
        <v>35</v>
      </c>
      <c r="I1053"/>
      <c r="K1053"/>
      <c r="L1053" s="8">
        <f t="shared" si="28"/>
        <v>0</v>
      </c>
    </row>
    <row r="1054" spans="1:12">
      <c r="A1054" t="s">
        <v>119</v>
      </c>
      <c r="B1054" t="s">
        <v>548</v>
      </c>
      <c r="C1054" t="s">
        <v>549</v>
      </c>
      <c r="D1054">
        <v>2006</v>
      </c>
      <c r="E1054" t="s">
        <v>25</v>
      </c>
      <c r="F1054" s="6">
        <v>3.11</v>
      </c>
      <c r="G1054" t="s">
        <v>35</v>
      </c>
      <c r="I1054"/>
      <c r="K1054"/>
      <c r="L1054" s="8">
        <f t="shared" si="28"/>
        <v>0</v>
      </c>
    </row>
    <row r="1055" spans="1:12">
      <c r="A1055" t="s">
        <v>122</v>
      </c>
      <c r="B1055" t="s">
        <v>550</v>
      </c>
      <c r="C1055" t="s">
        <v>551</v>
      </c>
      <c r="D1055">
        <v>2006</v>
      </c>
      <c r="E1055" t="s">
        <v>46</v>
      </c>
      <c r="F1055" s="6">
        <v>2.97</v>
      </c>
      <c r="G1055" t="s">
        <v>35</v>
      </c>
      <c r="I1055"/>
      <c r="K1055"/>
      <c r="L1055" s="8">
        <f t="shared" si="28"/>
        <v>0</v>
      </c>
    </row>
    <row r="1056" spans="1:12">
      <c r="A1056" t="s">
        <v>125</v>
      </c>
      <c r="B1056" t="s">
        <v>552</v>
      </c>
      <c r="C1056" t="s">
        <v>553</v>
      </c>
      <c r="D1056">
        <v>2006</v>
      </c>
      <c r="E1056" t="s">
        <v>17</v>
      </c>
      <c r="F1056" s="6">
        <v>2.95</v>
      </c>
      <c r="G1056" t="s">
        <v>35</v>
      </c>
      <c r="I1056"/>
      <c r="K1056"/>
      <c r="L1056" s="8">
        <f t="shared" si="28"/>
        <v>0</v>
      </c>
    </row>
    <row r="1057" spans="1:12">
      <c r="A1057" t="s">
        <v>128</v>
      </c>
      <c r="B1057" t="s">
        <v>229</v>
      </c>
      <c r="C1057" t="s">
        <v>554</v>
      </c>
      <c r="D1057">
        <v>2006</v>
      </c>
      <c r="E1057" t="s">
        <v>18</v>
      </c>
      <c r="F1057" s="6">
        <v>2.95</v>
      </c>
      <c r="G1057" t="s">
        <v>35</v>
      </c>
      <c r="I1057"/>
      <c r="K1057"/>
      <c r="L1057" s="8">
        <f t="shared" si="28"/>
        <v>0</v>
      </c>
    </row>
    <row r="1058" spans="1:12">
      <c r="A1058" t="s">
        <v>131</v>
      </c>
      <c r="B1058" t="s">
        <v>555</v>
      </c>
      <c r="C1058" t="s">
        <v>556</v>
      </c>
      <c r="D1058">
        <v>2006</v>
      </c>
      <c r="E1058" t="s">
        <v>19</v>
      </c>
      <c r="F1058" s="6">
        <v>2.94</v>
      </c>
      <c r="G1058" t="s">
        <v>35</v>
      </c>
      <c r="I1058"/>
      <c r="K1058"/>
      <c r="L1058" s="8">
        <f t="shared" si="28"/>
        <v>0</v>
      </c>
    </row>
    <row r="1059" spans="1:12">
      <c r="A1059" t="s">
        <v>134</v>
      </c>
      <c r="B1059" t="s">
        <v>557</v>
      </c>
      <c r="C1059" t="s">
        <v>558</v>
      </c>
      <c r="D1059">
        <v>2006</v>
      </c>
      <c r="E1059" t="s">
        <v>14</v>
      </c>
      <c r="F1059" s="6">
        <v>2.84</v>
      </c>
      <c r="G1059" t="s">
        <v>35</v>
      </c>
      <c r="I1059"/>
      <c r="K1059"/>
      <c r="L1059" s="8">
        <f t="shared" si="28"/>
        <v>0</v>
      </c>
    </row>
    <row r="1060" spans="1:12">
      <c r="A1060" t="s">
        <v>222</v>
      </c>
      <c r="B1060" t="s">
        <v>559</v>
      </c>
      <c r="C1060" t="s">
        <v>560</v>
      </c>
      <c r="D1060">
        <v>2006</v>
      </c>
      <c r="E1060" t="s">
        <v>18</v>
      </c>
      <c r="F1060" s="6">
        <v>2.74</v>
      </c>
      <c r="G1060" t="s">
        <v>35</v>
      </c>
      <c r="I1060"/>
      <c r="K1060"/>
      <c r="L1060" s="8">
        <f t="shared" si="28"/>
        <v>0</v>
      </c>
    </row>
    <row r="1061" spans="1:12">
      <c r="A1061" t="s">
        <v>318</v>
      </c>
      <c r="B1061" t="s">
        <v>208</v>
      </c>
      <c r="C1061" t="s">
        <v>561</v>
      </c>
      <c r="D1061">
        <v>2006</v>
      </c>
      <c r="E1061" t="s">
        <v>29</v>
      </c>
      <c r="F1061" s="6">
        <v>2.74</v>
      </c>
      <c r="G1061" t="s">
        <v>35</v>
      </c>
      <c r="I1061"/>
      <c r="K1061"/>
      <c r="L1061" s="8">
        <f t="shared" si="28"/>
        <v>0</v>
      </c>
    </row>
    <row r="1062" spans="1:12">
      <c r="A1062" t="s">
        <v>320</v>
      </c>
      <c r="B1062" t="s">
        <v>562</v>
      </c>
      <c r="C1062" t="s">
        <v>472</v>
      </c>
      <c r="D1062">
        <v>2006</v>
      </c>
      <c r="E1062" t="s">
        <v>29</v>
      </c>
      <c r="F1062" s="6">
        <v>2.57</v>
      </c>
      <c r="G1062" t="s">
        <v>35</v>
      </c>
      <c r="I1062"/>
      <c r="K1062"/>
      <c r="L1062" s="8">
        <f t="shared" si="28"/>
        <v>0</v>
      </c>
    </row>
    <row r="1063" spans="1:12">
      <c r="G1063"/>
      <c r="I1063"/>
      <c r="K1063"/>
      <c r="L1063" s="8">
        <f t="shared" si="28"/>
        <v>0</v>
      </c>
    </row>
    <row r="1064" spans="1:12">
      <c r="A1064" s="1" t="s">
        <v>0</v>
      </c>
      <c r="B1064" s="1"/>
      <c r="F1064" s="6"/>
      <c r="G1064"/>
      <c r="I1064"/>
      <c r="K1064"/>
    </row>
    <row r="1065" spans="1:12">
      <c r="A1065" t="s">
        <v>49</v>
      </c>
      <c r="B1065" t="s">
        <v>514</v>
      </c>
      <c r="C1065" t="s">
        <v>515</v>
      </c>
      <c r="D1065">
        <v>2006</v>
      </c>
      <c r="E1065" t="s">
        <v>30</v>
      </c>
      <c r="F1065" s="6">
        <v>41</v>
      </c>
      <c r="G1065" t="s">
        <v>35</v>
      </c>
      <c r="I1065"/>
      <c r="K1065"/>
      <c r="L1065" s="8">
        <f t="shared" ref="L1065:L1097" si="29"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15</v>
      </c>
    </row>
    <row r="1066" spans="1:12">
      <c r="A1066" t="s">
        <v>52</v>
      </c>
      <c r="B1066" t="s">
        <v>514</v>
      </c>
      <c r="C1066" t="s">
        <v>479</v>
      </c>
      <c r="D1066">
        <v>2006</v>
      </c>
      <c r="E1066" t="s">
        <v>20</v>
      </c>
      <c r="F1066" s="6">
        <v>31.1</v>
      </c>
      <c r="G1066" t="s">
        <v>35</v>
      </c>
      <c r="I1066"/>
      <c r="K1066"/>
      <c r="L1066" s="8">
        <f t="shared" si="29"/>
        <v>14</v>
      </c>
    </row>
    <row r="1067" spans="1:12">
      <c r="A1067" t="s">
        <v>55</v>
      </c>
      <c r="B1067" t="s">
        <v>531</v>
      </c>
      <c r="C1067" t="s">
        <v>532</v>
      </c>
      <c r="D1067">
        <v>2006</v>
      </c>
      <c r="E1067" t="s">
        <v>30</v>
      </c>
      <c r="F1067" s="6">
        <v>30.05</v>
      </c>
      <c r="G1067" t="s">
        <v>35</v>
      </c>
      <c r="I1067"/>
      <c r="K1067"/>
      <c r="L1067" s="8">
        <f t="shared" si="29"/>
        <v>13</v>
      </c>
    </row>
    <row r="1068" spans="1:12">
      <c r="A1068" t="s">
        <v>58</v>
      </c>
      <c r="B1068" t="s">
        <v>274</v>
      </c>
      <c r="C1068" t="s">
        <v>513</v>
      </c>
      <c r="D1068">
        <v>2006</v>
      </c>
      <c r="E1068" t="s">
        <v>20</v>
      </c>
      <c r="F1068" s="6">
        <v>29.9</v>
      </c>
      <c r="G1068" t="s">
        <v>35</v>
      </c>
      <c r="I1068"/>
      <c r="K1068"/>
      <c r="L1068" s="8">
        <f t="shared" si="29"/>
        <v>12</v>
      </c>
    </row>
    <row r="1069" spans="1:12">
      <c r="A1069" t="s">
        <v>61</v>
      </c>
      <c r="B1069" t="s">
        <v>526</v>
      </c>
      <c r="C1069" t="s">
        <v>563</v>
      </c>
      <c r="D1069">
        <v>2006</v>
      </c>
      <c r="E1069" t="s">
        <v>19</v>
      </c>
      <c r="F1069" s="6">
        <v>28.8</v>
      </c>
      <c r="G1069" t="s">
        <v>35</v>
      </c>
      <c r="I1069"/>
      <c r="K1069"/>
      <c r="L1069" s="8">
        <f t="shared" si="29"/>
        <v>11</v>
      </c>
    </row>
    <row r="1070" spans="1:12">
      <c r="A1070" t="s">
        <v>64</v>
      </c>
      <c r="B1070" t="s">
        <v>517</v>
      </c>
      <c r="C1070" t="s">
        <v>518</v>
      </c>
      <c r="D1070">
        <v>2006</v>
      </c>
      <c r="E1070" t="s">
        <v>21</v>
      </c>
      <c r="F1070" s="6">
        <v>27.65</v>
      </c>
      <c r="G1070" t="s">
        <v>35</v>
      </c>
      <c r="I1070"/>
      <c r="K1070"/>
      <c r="L1070" s="8">
        <f t="shared" si="29"/>
        <v>10</v>
      </c>
    </row>
    <row r="1071" spans="1:12">
      <c r="A1071" t="s">
        <v>67</v>
      </c>
      <c r="B1071" t="s">
        <v>201</v>
      </c>
      <c r="C1071" t="s">
        <v>529</v>
      </c>
      <c r="D1071">
        <v>2006</v>
      </c>
      <c r="E1071" t="s">
        <v>23</v>
      </c>
      <c r="F1071" s="6">
        <v>27.25</v>
      </c>
      <c r="G1071" t="s">
        <v>35</v>
      </c>
      <c r="I1071"/>
      <c r="K1071"/>
      <c r="L1071" s="8">
        <f t="shared" si="29"/>
        <v>9</v>
      </c>
    </row>
    <row r="1072" spans="1:12">
      <c r="A1072" t="s">
        <v>70</v>
      </c>
      <c r="B1072" t="s">
        <v>542</v>
      </c>
      <c r="C1072" t="s">
        <v>543</v>
      </c>
      <c r="D1072">
        <v>2006</v>
      </c>
      <c r="E1072" t="s">
        <v>26</v>
      </c>
      <c r="F1072" s="6">
        <v>26.5</v>
      </c>
      <c r="G1072" t="s">
        <v>35</v>
      </c>
      <c r="I1072"/>
      <c r="K1072"/>
      <c r="L1072" s="8">
        <f t="shared" si="29"/>
        <v>8</v>
      </c>
    </row>
    <row r="1073" spans="1:12">
      <c r="A1073" t="s">
        <v>73</v>
      </c>
      <c r="B1073" t="s">
        <v>174</v>
      </c>
      <c r="C1073" t="s">
        <v>533</v>
      </c>
      <c r="D1073">
        <v>2006</v>
      </c>
      <c r="E1073" t="s">
        <v>26</v>
      </c>
      <c r="F1073" s="6">
        <v>25.6</v>
      </c>
      <c r="G1073" t="s">
        <v>35</v>
      </c>
      <c r="I1073"/>
      <c r="K1073"/>
      <c r="L1073" s="8">
        <f t="shared" si="29"/>
        <v>7</v>
      </c>
    </row>
    <row r="1074" spans="1:12">
      <c r="A1074" t="s">
        <v>76</v>
      </c>
      <c r="B1074" t="s">
        <v>252</v>
      </c>
      <c r="C1074" t="s">
        <v>398</v>
      </c>
      <c r="D1074">
        <v>2006</v>
      </c>
      <c r="E1074" t="s">
        <v>23</v>
      </c>
      <c r="F1074" s="6">
        <v>24.9</v>
      </c>
      <c r="G1074" t="s">
        <v>35</v>
      </c>
      <c r="I1074"/>
      <c r="K1074"/>
      <c r="L1074" s="8">
        <f t="shared" si="29"/>
        <v>6</v>
      </c>
    </row>
    <row r="1075" spans="1:12">
      <c r="A1075" t="s">
        <v>79</v>
      </c>
      <c r="B1075" t="s">
        <v>271</v>
      </c>
      <c r="C1075" t="s">
        <v>519</v>
      </c>
      <c r="D1075">
        <v>2006</v>
      </c>
      <c r="E1075" t="s">
        <v>44</v>
      </c>
      <c r="F1075" s="6">
        <v>23.4</v>
      </c>
      <c r="G1075" t="s">
        <v>35</v>
      </c>
      <c r="I1075"/>
      <c r="K1075"/>
      <c r="L1075" s="8">
        <f t="shared" si="29"/>
        <v>5</v>
      </c>
    </row>
    <row r="1076" spans="1:12">
      <c r="A1076" t="s">
        <v>82</v>
      </c>
      <c r="B1076" t="s">
        <v>516</v>
      </c>
      <c r="C1076" t="s">
        <v>503</v>
      </c>
      <c r="D1076">
        <v>2006</v>
      </c>
      <c r="E1076" t="s">
        <v>43</v>
      </c>
      <c r="F1076" s="6">
        <v>21.35</v>
      </c>
      <c r="G1076" t="s">
        <v>35</v>
      </c>
      <c r="I1076"/>
      <c r="K1076"/>
      <c r="L1076" s="8">
        <f t="shared" si="29"/>
        <v>4</v>
      </c>
    </row>
    <row r="1077" spans="1:12">
      <c r="A1077" t="s">
        <v>85</v>
      </c>
      <c r="B1077" t="s">
        <v>520</v>
      </c>
      <c r="C1077" t="s">
        <v>521</v>
      </c>
      <c r="D1077">
        <v>2006</v>
      </c>
      <c r="E1077" t="s">
        <v>22</v>
      </c>
      <c r="F1077" s="6">
        <v>21.3</v>
      </c>
      <c r="G1077" t="s">
        <v>35</v>
      </c>
      <c r="I1077"/>
      <c r="K1077"/>
      <c r="L1077" s="8">
        <f t="shared" si="29"/>
        <v>3</v>
      </c>
    </row>
    <row r="1078" spans="1:12">
      <c r="A1078" t="s">
        <v>88</v>
      </c>
      <c r="B1078" t="s">
        <v>530</v>
      </c>
      <c r="C1078" t="s">
        <v>475</v>
      </c>
      <c r="D1078">
        <v>2006</v>
      </c>
      <c r="E1078" t="s">
        <v>26</v>
      </c>
      <c r="F1078" s="6">
        <v>21.2</v>
      </c>
      <c r="G1078" t="s">
        <v>35</v>
      </c>
      <c r="I1078"/>
      <c r="K1078"/>
      <c r="L1078" s="8">
        <f t="shared" si="29"/>
        <v>2</v>
      </c>
    </row>
    <row r="1079" spans="1:12">
      <c r="A1079" t="s">
        <v>91</v>
      </c>
      <c r="B1079" t="s">
        <v>534</v>
      </c>
      <c r="C1079" t="s">
        <v>535</v>
      </c>
      <c r="D1079">
        <v>2006</v>
      </c>
      <c r="E1079" t="s">
        <v>14</v>
      </c>
      <c r="F1079" s="6">
        <v>21.05</v>
      </c>
      <c r="G1079" t="s">
        <v>35</v>
      </c>
      <c r="I1079"/>
      <c r="K1079"/>
      <c r="L1079" s="8">
        <f t="shared" si="29"/>
        <v>1</v>
      </c>
    </row>
    <row r="1080" spans="1:12">
      <c r="A1080" t="s">
        <v>94</v>
      </c>
      <c r="B1080" t="s">
        <v>550</v>
      </c>
      <c r="C1080" t="s">
        <v>551</v>
      </c>
      <c r="D1080">
        <v>2006</v>
      </c>
      <c r="E1080" t="s">
        <v>46</v>
      </c>
      <c r="F1080" s="6">
        <v>20.3</v>
      </c>
      <c r="G1080" t="s">
        <v>35</v>
      </c>
      <c r="I1080"/>
      <c r="K1080"/>
      <c r="L1080" s="8">
        <f t="shared" si="29"/>
        <v>0</v>
      </c>
    </row>
    <row r="1081" spans="1:12">
      <c r="A1081" t="s">
        <v>97</v>
      </c>
      <c r="B1081" t="s">
        <v>555</v>
      </c>
      <c r="C1081" t="s">
        <v>556</v>
      </c>
      <c r="D1081">
        <v>2006</v>
      </c>
      <c r="E1081" t="s">
        <v>19</v>
      </c>
      <c r="F1081" s="6">
        <v>18.850000000000001</v>
      </c>
      <c r="G1081" t="s">
        <v>35</v>
      </c>
      <c r="I1081"/>
      <c r="K1081"/>
      <c r="L1081" s="8">
        <f t="shared" si="29"/>
        <v>0</v>
      </c>
    </row>
    <row r="1082" spans="1:12">
      <c r="A1082" t="s">
        <v>99</v>
      </c>
      <c r="B1082" t="s">
        <v>544</v>
      </c>
      <c r="C1082" t="s">
        <v>564</v>
      </c>
      <c r="D1082">
        <v>2006</v>
      </c>
      <c r="E1082" t="s">
        <v>15</v>
      </c>
      <c r="F1082" s="6">
        <v>18.850000000000001</v>
      </c>
      <c r="G1082" t="s">
        <v>35</v>
      </c>
      <c r="I1082"/>
      <c r="K1082"/>
      <c r="L1082" s="8">
        <f t="shared" si="29"/>
        <v>0</v>
      </c>
    </row>
    <row r="1083" spans="1:12">
      <c r="A1083" t="s">
        <v>101</v>
      </c>
      <c r="B1083" t="s">
        <v>559</v>
      </c>
      <c r="C1083" t="s">
        <v>560</v>
      </c>
      <c r="D1083">
        <v>2006</v>
      </c>
      <c r="E1083" t="s">
        <v>18</v>
      </c>
      <c r="F1083" s="6">
        <v>18.7</v>
      </c>
      <c r="G1083" t="s">
        <v>35</v>
      </c>
      <c r="I1083"/>
      <c r="K1083"/>
      <c r="L1083" s="8">
        <f t="shared" si="29"/>
        <v>0</v>
      </c>
    </row>
    <row r="1084" spans="1:12">
      <c r="A1084" t="s">
        <v>104</v>
      </c>
      <c r="B1084" t="s">
        <v>546</v>
      </c>
      <c r="C1084" t="s">
        <v>547</v>
      </c>
      <c r="D1084">
        <v>2006</v>
      </c>
      <c r="E1084" t="s">
        <v>19</v>
      </c>
      <c r="F1084" s="6">
        <v>18.600000000000001</v>
      </c>
      <c r="G1084" t="s">
        <v>35</v>
      </c>
      <c r="I1084"/>
      <c r="K1084"/>
      <c r="L1084" s="8">
        <f t="shared" si="29"/>
        <v>0</v>
      </c>
    </row>
    <row r="1085" spans="1:12">
      <c r="A1085" t="s">
        <v>107</v>
      </c>
      <c r="B1085" t="s">
        <v>522</v>
      </c>
      <c r="C1085" t="s">
        <v>523</v>
      </c>
      <c r="D1085">
        <v>2006</v>
      </c>
      <c r="E1085" t="s">
        <v>46</v>
      </c>
      <c r="F1085" s="6">
        <v>17.7</v>
      </c>
      <c r="G1085" t="s">
        <v>35</v>
      </c>
      <c r="I1085"/>
      <c r="K1085"/>
      <c r="L1085" s="8">
        <f t="shared" si="29"/>
        <v>0</v>
      </c>
    </row>
    <row r="1086" spans="1:12">
      <c r="A1086" t="s">
        <v>110</v>
      </c>
      <c r="B1086" t="s">
        <v>538</v>
      </c>
      <c r="C1086" t="s">
        <v>539</v>
      </c>
      <c r="D1086">
        <v>2006</v>
      </c>
      <c r="E1086" t="s">
        <v>22</v>
      </c>
      <c r="F1086" s="6">
        <v>17.55</v>
      </c>
      <c r="G1086" t="s">
        <v>35</v>
      </c>
      <c r="I1086"/>
      <c r="K1086"/>
      <c r="L1086" s="8">
        <f t="shared" si="29"/>
        <v>0</v>
      </c>
    </row>
    <row r="1087" spans="1:12">
      <c r="A1087" t="s">
        <v>113</v>
      </c>
      <c r="B1087" t="s">
        <v>536</v>
      </c>
      <c r="C1087" t="s">
        <v>537</v>
      </c>
      <c r="D1087">
        <v>2006</v>
      </c>
      <c r="E1087" t="s">
        <v>26</v>
      </c>
      <c r="F1087" s="6">
        <v>17.399999999999999</v>
      </c>
      <c r="G1087" t="s">
        <v>35</v>
      </c>
      <c r="I1087"/>
      <c r="K1087"/>
      <c r="L1087" s="8">
        <f t="shared" si="29"/>
        <v>0</v>
      </c>
    </row>
    <row r="1088" spans="1:12">
      <c r="A1088" t="s">
        <v>116</v>
      </c>
      <c r="B1088" t="s">
        <v>244</v>
      </c>
      <c r="C1088" t="s">
        <v>525</v>
      </c>
      <c r="D1088">
        <v>2006</v>
      </c>
      <c r="E1088" t="s">
        <v>16</v>
      </c>
      <c r="F1088" s="6">
        <v>17.3</v>
      </c>
      <c r="G1088" t="s">
        <v>35</v>
      </c>
      <c r="I1088"/>
      <c r="K1088"/>
      <c r="L1088" s="8">
        <f t="shared" si="29"/>
        <v>0</v>
      </c>
    </row>
    <row r="1089" spans="1:12">
      <c r="A1089" t="s">
        <v>119</v>
      </c>
      <c r="B1089" t="s">
        <v>540</v>
      </c>
      <c r="C1089" t="s">
        <v>541</v>
      </c>
      <c r="D1089">
        <v>2006</v>
      </c>
      <c r="E1089" t="s">
        <v>22</v>
      </c>
      <c r="F1089" s="6">
        <v>16.3</v>
      </c>
      <c r="G1089" t="s">
        <v>35</v>
      </c>
      <c r="I1089"/>
      <c r="K1089"/>
      <c r="L1089" s="8">
        <f t="shared" si="29"/>
        <v>0</v>
      </c>
    </row>
    <row r="1090" spans="1:12">
      <c r="A1090" t="s">
        <v>122</v>
      </c>
      <c r="B1090" t="s">
        <v>229</v>
      </c>
      <c r="C1090" t="s">
        <v>554</v>
      </c>
      <c r="D1090">
        <v>2006</v>
      </c>
      <c r="E1090" t="s">
        <v>18</v>
      </c>
      <c r="F1090" s="6">
        <v>15.9</v>
      </c>
      <c r="G1090" t="s">
        <v>35</v>
      </c>
      <c r="I1090"/>
      <c r="K1090"/>
      <c r="L1090" s="8">
        <f t="shared" si="29"/>
        <v>0</v>
      </c>
    </row>
    <row r="1091" spans="1:12">
      <c r="A1091" t="s">
        <v>125</v>
      </c>
      <c r="B1091" t="s">
        <v>562</v>
      </c>
      <c r="C1091" t="s">
        <v>472</v>
      </c>
      <c r="D1091">
        <v>2006</v>
      </c>
      <c r="E1091" t="s">
        <v>29</v>
      </c>
      <c r="F1091" s="6">
        <v>14.15</v>
      </c>
      <c r="G1091" t="s">
        <v>35</v>
      </c>
      <c r="I1091"/>
      <c r="K1091"/>
      <c r="L1091" s="8">
        <f t="shared" si="29"/>
        <v>0</v>
      </c>
    </row>
    <row r="1092" spans="1:12">
      <c r="A1092" t="s">
        <v>128</v>
      </c>
      <c r="B1092" t="s">
        <v>208</v>
      </c>
      <c r="C1092" t="s">
        <v>430</v>
      </c>
      <c r="D1092">
        <v>2006</v>
      </c>
      <c r="E1092" t="s">
        <v>21</v>
      </c>
      <c r="F1092" s="6">
        <v>13.85</v>
      </c>
      <c r="G1092" t="s">
        <v>35</v>
      </c>
      <c r="I1092"/>
      <c r="K1092"/>
      <c r="L1092" s="8">
        <f t="shared" si="29"/>
        <v>0</v>
      </c>
    </row>
    <row r="1093" spans="1:12">
      <c r="A1093" t="s">
        <v>131</v>
      </c>
      <c r="B1093" t="s">
        <v>208</v>
      </c>
      <c r="C1093" t="s">
        <v>561</v>
      </c>
      <c r="D1093">
        <v>2006</v>
      </c>
      <c r="E1093" t="s">
        <v>29</v>
      </c>
      <c r="F1093" s="6">
        <v>13.5</v>
      </c>
      <c r="G1093" t="s">
        <v>35</v>
      </c>
      <c r="I1093"/>
      <c r="K1093"/>
      <c r="L1093" s="8">
        <f t="shared" si="29"/>
        <v>0</v>
      </c>
    </row>
    <row r="1094" spans="1:12">
      <c r="A1094" t="s">
        <v>134</v>
      </c>
      <c r="B1094" t="s">
        <v>548</v>
      </c>
      <c r="C1094" t="s">
        <v>549</v>
      </c>
      <c r="D1094">
        <v>2006</v>
      </c>
      <c r="E1094" t="s">
        <v>25</v>
      </c>
      <c r="F1094" s="6">
        <v>12.25</v>
      </c>
      <c r="G1094" t="s">
        <v>35</v>
      </c>
      <c r="I1094"/>
      <c r="K1094"/>
      <c r="L1094" s="8">
        <f t="shared" si="29"/>
        <v>0</v>
      </c>
    </row>
    <row r="1095" spans="1:12">
      <c r="A1095" t="s">
        <v>222</v>
      </c>
      <c r="B1095" t="s">
        <v>557</v>
      </c>
      <c r="C1095" t="s">
        <v>558</v>
      </c>
      <c r="D1095">
        <v>2006</v>
      </c>
      <c r="E1095" t="s">
        <v>46</v>
      </c>
      <c r="F1095" s="6">
        <v>11.3</v>
      </c>
      <c r="G1095" t="s">
        <v>35</v>
      </c>
      <c r="I1095"/>
      <c r="K1095"/>
      <c r="L1095" s="8">
        <f t="shared" si="29"/>
        <v>0</v>
      </c>
    </row>
    <row r="1096" spans="1:12">
      <c r="A1096" t="s">
        <v>318</v>
      </c>
      <c r="B1096" t="s">
        <v>552</v>
      </c>
      <c r="C1096" t="s">
        <v>553</v>
      </c>
      <c r="D1096">
        <v>2006</v>
      </c>
      <c r="E1096" t="s">
        <v>17</v>
      </c>
      <c r="F1096" s="6">
        <v>10.050000000000001</v>
      </c>
      <c r="G1096" t="s">
        <v>35</v>
      </c>
      <c r="I1096"/>
      <c r="K1096"/>
      <c r="L1096" s="8">
        <f t="shared" si="29"/>
        <v>0</v>
      </c>
    </row>
    <row r="1097" spans="1:12">
      <c r="G1097"/>
      <c r="I1097"/>
      <c r="K1097"/>
      <c r="L1097" s="8">
        <f t="shared" si="29"/>
        <v>0</v>
      </c>
    </row>
    <row r="1098" spans="1:12">
      <c r="A1098" s="1" t="s">
        <v>6</v>
      </c>
      <c r="B1098" s="1"/>
      <c r="F1098" s="3"/>
      <c r="G1098"/>
      <c r="I1098"/>
      <c r="K1098"/>
    </row>
    <row r="1099" spans="1:12">
      <c r="A1099" t="s">
        <v>49</v>
      </c>
      <c r="B1099" t="s">
        <v>451</v>
      </c>
      <c r="C1099" t="s">
        <v>469</v>
      </c>
      <c r="D1099">
        <v>2005</v>
      </c>
      <c r="E1099" t="s">
        <v>30</v>
      </c>
      <c r="F1099" s="6">
        <v>31.69</v>
      </c>
      <c r="G1099" t="s">
        <v>37</v>
      </c>
      <c r="I1099"/>
      <c r="K1099"/>
      <c r="L1099" s="8">
        <f t="shared" ref="L1099:L1153" si="30"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15</v>
      </c>
    </row>
    <row r="1100" spans="1:12">
      <c r="B1100" t="s">
        <v>565</v>
      </c>
      <c r="C1100" t="s">
        <v>566</v>
      </c>
      <c r="D1100">
        <v>2005</v>
      </c>
      <c r="E1100" t="s">
        <v>30</v>
      </c>
      <c r="G1100"/>
      <c r="I1100"/>
      <c r="K1100"/>
      <c r="L1100" s="8">
        <f t="shared" si="30"/>
        <v>0</v>
      </c>
    </row>
    <row r="1101" spans="1:12">
      <c r="B1101" t="s">
        <v>514</v>
      </c>
      <c r="C1101" t="s">
        <v>515</v>
      </c>
      <c r="D1101">
        <v>2006</v>
      </c>
      <c r="E1101" t="s">
        <v>30</v>
      </c>
      <c r="G1101"/>
      <c r="I1101"/>
      <c r="K1101"/>
      <c r="L1101" s="8">
        <f t="shared" si="30"/>
        <v>0</v>
      </c>
    </row>
    <row r="1102" spans="1:12">
      <c r="B1102" t="s">
        <v>399</v>
      </c>
      <c r="C1102" t="s">
        <v>567</v>
      </c>
      <c r="D1102">
        <v>2005</v>
      </c>
      <c r="E1102" t="s">
        <v>30</v>
      </c>
      <c r="G1102"/>
      <c r="I1102"/>
      <c r="K1102"/>
      <c r="L1102" s="8">
        <f t="shared" si="30"/>
        <v>0</v>
      </c>
    </row>
    <row r="1103" spans="1:12">
      <c r="E1103" t="s">
        <v>30</v>
      </c>
      <c r="G1103"/>
      <c r="I1103"/>
      <c r="K1103"/>
      <c r="L1103" s="8">
        <f t="shared" si="30"/>
        <v>0</v>
      </c>
    </row>
    <row r="1104" spans="1:12">
      <c r="A1104" t="s">
        <v>52</v>
      </c>
      <c r="B1104" t="s">
        <v>568</v>
      </c>
      <c r="C1104" t="s">
        <v>569</v>
      </c>
      <c r="D1104" t="s">
        <v>570</v>
      </c>
      <c r="E1104" t="s">
        <v>26</v>
      </c>
      <c r="F1104">
        <v>31.96</v>
      </c>
      <c r="G1104" t="s">
        <v>37</v>
      </c>
      <c r="I1104"/>
      <c r="K1104"/>
      <c r="L1104" s="8">
        <f t="shared" si="30"/>
        <v>14</v>
      </c>
    </row>
    <row r="1105" spans="1:12">
      <c r="B1105" t="s">
        <v>530</v>
      </c>
      <c r="C1105" t="s">
        <v>475</v>
      </c>
      <c r="E1105" t="s">
        <v>26</v>
      </c>
      <c r="G1105"/>
      <c r="I1105"/>
      <c r="K1105"/>
      <c r="L1105" s="8">
        <f t="shared" si="30"/>
        <v>0</v>
      </c>
    </row>
    <row r="1106" spans="1:12">
      <c r="B1106" t="s">
        <v>542</v>
      </c>
      <c r="C1106" t="s">
        <v>543</v>
      </c>
      <c r="E1106" t="s">
        <v>26</v>
      </c>
      <c r="G1106"/>
      <c r="I1106"/>
      <c r="K1106"/>
      <c r="L1106" s="8">
        <f t="shared" si="30"/>
        <v>0</v>
      </c>
    </row>
    <row r="1107" spans="1:12">
      <c r="B1107" t="s">
        <v>536</v>
      </c>
      <c r="C1107" t="s">
        <v>537</v>
      </c>
      <c r="E1107" t="s">
        <v>26</v>
      </c>
      <c r="G1107"/>
      <c r="I1107"/>
      <c r="K1107"/>
      <c r="L1107" s="8">
        <f t="shared" si="30"/>
        <v>0</v>
      </c>
    </row>
    <row r="1108" spans="1:12">
      <c r="G1108"/>
      <c r="I1108"/>
      <c r="K1108"/>
      <c r="L1108" s="8">
        <f t="shared" si="30"/>
        <v>0</v>
      </c>
    </row>
    <row r="1109" spans="1:12">
      <c r="A1109" t="s">
        <v>55</v>
      </c>
      <c r="B1109" t="s">
        <v>571</v>
      </c>
      <c r="C1109" t="s">
        <v>572</v>
      </c>
      <c r="D1109" t="s">
        <v>570</v>
      </c>
      <c r="E1109" t="s">
        <v>14</v>
      </c>
      <c r="F1109">
        <v>32.18</v>
      </c>
      <c r="G1109" t="s">
        <v>37</v>
      </c>
      <c r="I1109"/>
      <c r="K1109"/>
      <c r="L1109" s="8">
        <f t="shared" si="30"/>
        <v>13</v>
      </c>
    </row>
    <row r="1110" spans="1:12">
      <c r="B1110" t="s">
        <v>573</v>
      </c>
      <c r="C1110" t="s">
        <v>413</v>
      </c>
      <c r="E1110" t="s">
        <v>14</v>
      </c>
      <c r="G1110"/>
      <c r="I1110"/>
      <c r="K1110"/>
      <c r="L1110" s="8">
        <f t="shared" si="30"/>
        <v>0</v>
      </c>
    </row>
    <row r="1111" spans="1:12">
      <c r="B1111" t="s">
        <v>473</v>
      </c>
      <c r="C1111" t="s">
        <v>574</v>
      </c>
      <c r="E1111" t="s">
        <v>14</v>
      </c>
      <c r="G1111"/>
      <c r="I1111"/>
      <c r="K1111"/>
      <c r="L1111" s="8">
        <f t="shared" si="30"/>
        <v>0</v>
      </c>
    </row>
    <row r="1112" spans="1:12">
      <c r="B1112" t="s">
        <v>575</v>
      </c>
      <c r="C1112" t="s">
        <v>576</v>
      </c>
      <c r="E1112" t="s">
        <v>14</v>
      </c>
      <c r="G1112"/>
      <c r="I1112"/>
      <c r="K1112"/>
      <c r="L1112" s="8">
        <f t="shared" si="30"/>
        <v>0</v>
      </c>
    </row>
    <row r="1113" spans="1:12">
      <c r="G1113"/>
      <c r="I1113"/>
      <c r="K1113"/>
      <c r="L1113" s="8">
        <f t="shared" si="30"/>
        <v>0</v>
      </c>
    </row>
    <row r="1114" spans="1:12">
      <c r="A1114" t="s">
        <v>58</v>
      </c>
      <c r="B1114" t="s">
        <v>546</v>
      </c>
      <c r="D1114" t="s">
        <v>570</v>
      </c>
      <c r="E1114" t="s">
        <v>19</v>
      </c>
      <c r="F1114">
        <v>33.07</v>
      </c>
      <c r="G1114" t="s">
        <v>37</v>
      </c>
      <c r="I1114"/>
      <c r="K1114"/>
      <c r="L1114" s="8">
        <f t="shared" si="30"/>
        <v>12</v>
      </c>
    </row>
    <row r="1115" spans="1:12">
      <c r="B1115" t="s">
        <v>577</v>
      </c>
      <c r="E1115" t="s">
        <v>19</v>
      </c>
      <c r="G1115"/>
      <c r="I1115"/>
      <c r="K1115"/>
      <c r="L1115" s="8">
        <f t="shared" si="30"/>
        <v>0</v>
      </c>
    </row>
    <row r="1116" spans="1:12">
      <c r="B1116" t="s">
        <v>181</v>
      </c>
      <c r="E1116" t="s">
        <v>19</v>
      </c>
      <c r="G1116"/>
      <c r="I1116"/>
      <c r="K1116"/>
      <c r="L1116" s="8">
        <f t="shared" si="30"/>
        <v>0</v>
      </c>
    </row>
    <row r="1117" spans="1:12">
      <c r="B1117" t="s">
        <v>578</v>
      </c>
      <c r="E1117" t="s">
        <v>19</v>
      </c>
      <c r="G1117"/>
      <c r="I1117"/>
      <c r="K1117"/>
      <c r="L1117" s="8">
        <f t="shared" si="30"/>
        <v>0</v>
      </c>
    </row>
    <row r="1118" spans="1:12">
      <c r="G1118"/>
      <c r="I1118"/>
      <c r="K1118"/>
      <c r="L1118" s="8">
        <f t="shared" si="30"/>
        <v>0</v>
      </c>
    </row>
    <row r="1119" spans="1:12">
      <c r="A1119" t="s">
        <v>61</v>
      </c>
      <c r="B1119" t="s">
        <v>197</v>
      </c>
      <c r="C1119" t="s">
        <v>442</v>
      </c>
      <c r="D1119" t="s">
        <v>570</v>
      </c>
      <c r="E1119" t="s">
        <v>23</v>
      </c>
      <c r="F1119">
        <v>33.35</v>
      </c>
      <c r="G1119" t="s">
        <v>37</v>
      </c>
      <c r="I1119"/>
      <c r="K1119"/>
      <c r="L1119" s="8">
        <f t="shared" si="30"/>
        <v>11</v>
      </c>
    </row>
    <row r="1120" spans="1:12">
      <c r="B1120" t="s">
        <v>201</v>
      </c>
      <c r="C1120" t="s">
        <v>549</v>
      </c>
      <c r="E1120" t="s">
        <v>23</v>
      </c>
      <c r="G1120"/>
      <c r="I1120"/>
      <c r="K1120"/>
      <c r="L1120" s="8">
        <f t="shared" si="30"/>
        <v>0</v>
      </c>
    </row>
    <row r="1121" spans="1:12">
      <c r="B1121" t="s">
        <v>252</v>
      </c>
      <c r="C1121" t="s">
        <v>398</v>
      </c>
      <c r="E1121" t="s">
        <v>23</v>
      </c>
      <c r="G1121"/>
      <c r="I1121"/>
      <c r="K1121"/>
      <c r="L1121" s="8">
        <f t="shared" si="30"/>
        <v>0</v>
      </c>
    </row>
    <row r="1122" spans="1:12">
      <c r="B1122" t="s">
        <v>579</v>
      </c>
      <c r="C1122" t="s">
        <v>580</v>
      </c>
      <c r="E1122" t="s">
        <v>23</v>
      </c>
      <c r="G1122"/>
      <c r="I1122"/>
      <c r="K1122"/>
      <c r="L1122" s="8">
        <f t="shared" si="30"/>
        <v>0</v>
      </c>
    </row>
    <row r="1123" spans="1:12">
      <c r="G1123"/>
      <c r="I1123"/>
      <c r="K1123"/>
      <c r="L1123" s="8">
        <f t="shared" si="30"/>
        <v>0</v>
      </c>
    </row>
    <row r="1124" spans="1:12">
      <c r="A1124" t="s">
        <v>64</v>
      </c>
      <c r="B1124" t="s">
        <v>552</v>
      </c>
      <c r="C1124" t="s">
        <v>553</v>
      </c>
      <c r="E1124" t="s">
        <v>17</v>
      </c>
      <c r="F1124">
        <v>33.4</v>
      </c>
      <c r="G1124" t="s">
        <v>37</v>
      </c>
      <c r="I1124"/>
      <c r="K1124"/>
      <c r="L1124" s="8">
        <f t="shared" si="30"/>
        <v>10</v>
      </c>
    </row>
    <row r="1125" spans="1:12">
      <c r="B1125" t="s">
        <v>420</v>
      </c>
      <c r="C1125" t="s">
        <v>549</v>
      </c>
      <c r="E1125" t="s">
        <v>17</v>
      </c>
      <c r="G1125"/>
      <c r="I1125"/>
      <c r="K1125"/>
      <c r="L1125" s="8">
        <f t="shared" si="30"/>
        <v>0</v>
      </c>
    </row>
    <row r="1126" spans="1:12">
      <c r="B1126" t="s">
        <v>581</v>
      </c>
      <c r="C1126" t="s">
        <v>505</v>
      </c>
      <c r="E1126" t="s">
        <v>16</v>
      </c>
      <c r="G1126"/>
      <c r="I1126"/>
      <c r="K1126"/>
      <c r="L1126" s="8">
        <f t="shared" si="30"/>
        <v>0</v>
      </c>
    </row>
    <row r="1127" spans="1:12">
      <c r="B1127" t="s">
        <v>582</v>
      </c>
      <c r="C1127" t="s">
        <v>583</v>
      </c>
      <c r="E1127" t="s">
        <v>16</v>
      </c>
      <c r="G1127"/>
      <c r="I1127"/>
      <c r="K1127"/>
      <c r="L1127" s="8">
        <f t="shared" si="30"/>
        <v>0</v>
      </c>
    </row>
    <row r="1128" spans="1:12">
      <c r="G1128"/>
      <c r="I1128"/>
      <c r="K1128"/>
      <c r="L1128" s="8">
        <f t="shared" si="30"/>
        <v>0</v>
      </c>
    </row>
    <row r="1129" spans="1:12">
      <c r="A1129" t="s">
        <v>67</v>
      </c>
      <c r="B1129" t="s">
        <v>448</v>
      </c>
      <c r="C1129" t="s">
        <v>449</v>
      </c>
      <c r="D1129">
        <v>2008</v>
      </c>
      <c r="E1129" t="s">
        <v>46</v>
      </c>
      <c r="F1129">
        <v>33.94</v>
      </c>
      <c r="G1129" t="s">
        <v>37</v>
      </c>
      <c r="I1129"/>
      <c r="K1129"/>
      <c r="L1129" s="8">
        <f t="shared" si="30"/>
        <v>9</v>
      </c>
    </row>
    <row r="1130" spans="1:12">
      <c r="B1130" t="s">
        <v>557</v>
      </c>
      <c r="C1130" t="s">
        <v>558</v>
      </c>
      <c r="E1130" t="s">
        <v>46</v>
      </c>
      <c r="G1130"/>
      <c r="I1130"/>
      <c r="K1130"/>
      <c r="L1130" s="8">
        <f t="shared" si="30"/>
        <v>0</v>
      </c>
    </row>
    <row r="1131" spans="1:12">
      <c r="B1131" t="s">
        <v>550</v>
      </c>
      <c r="C1131" t="s">
        <v>551</v>
      </c>
      <c r="E1131" t="s">
        <v>46</v>
      </c>
      <c r="G1131"/>
      <c r="I1131"/>
      <c r="K1131"/>
      <c r="L1131" s="8">
        <f t="shared" si="30"/>
        <v>0</v>
      </c>
    </row>
    <row r="1132" spans="1:12">
      <c r="B1132" t="s">
        <v>522</v>
      </c>
      <c r="C1132" t="s">
        <v>523</v>
      </c>
      <c r="E1132" t="s">
        <v>46</v>
      </c>
      <c r="G1132"/>
      <c r="I1132"/>
      <c r="K1132"/>
      <c r="L1132" s="8">
        <f t="shared" si="30"/>
        <v>0</v>
      </c>
    </row>
    <row r="1133" spans="1:12">
      <c r="G1133"/>
      <c r="I1133"/>
      <c r="K1133"/>
      <c r="L1133" s="8">
        <f t="shared" si="30"/>
        <v>0</v>
      </c>
    </row>
    <row r="1134" spans="1:12">
      <c r="A1134" t="s">
        <v>70</v>
      </c>
      <c r="B1134" t="s">
        <v>208</v>
      </c>
      <c r="C1134" t="s">
        <v>561</v>
      </c>
      <c r="D1134" t="s">
        <v>570</v>
      </c>
      <c r="E1134" t="s">
        <v>29</v>
      </c>
      <c r="F1134">
        <v>34.57</v>
      </c>
      <c r="G1134" t="s">
        <v>37</v>
      </c>
      <c r="I1134"/>
      <c r="K1134"/>
      <c r="L1134" s="8">
        <f t="shared" si="30"/>
        <v>8</v>
      </c>
    </row>
    <row r="1135" spans="1:12">
      <c r="B1135" t="s">
        <v>562</v>
      </c>
      <c r="C1135" t="s">
        <v>472</v>
      </c>
      <c r="E1135" t="s">
        <v>29</v>
      </c>
      <c r="G1135"/>
      <c r="I1135"/>
      <c r="K1135"/>
      <c r="L1135" s="8">
        <f t="shared" si="30"/>
        <v>0</v>
      </c>
    </row>
    <row r="1136" spans="1:12">
      <c r="B1136" t="s">
        <v>584</v>
      </c>
      <c r="C1136" t="s">
        <v>556</v>
      </c>
      <c r="E1136" t="s">
        <v>29</v>
      </c>
      <c r="G1136"/>
      <c r="I1136"/>
      <c r="K1136"/>
      <c r="L1136" s="8">
        <f t="shared" si="30"/>
        <v>0</v>
      </c>
    </row>
    <row r="1137" spans="1:12">
      <c r="B1137" t="s">
        <v>585</v>
      </c>
      <c r="C1137" t="s">
        <v>413</v>
      </c>
      <c r="E1137" t="s">
        <v>29</v>
      </c>
      <c r="G1137"/>
      <c r="I1137"/>
      <c r="K1137"/>
      <c r="L1137" s="8">
        <f t="shared" si="30"/>
        <v>0</v>
      </c>
    </row>
    <row r="1138" spans="1:12">
      <c r="G1138"/>
      <c r="I1138"/>
      <c r="K1138"/>
      <c r="L1138" s="8">
        <f t="shared" si="30"/>
        <v>0</v>
      </c>
    </row>
    <row r="1139" spans="1:12">
      <c r="A1139" t="s">
        <v>73</v>
      </c>
      <c r="B1139" t="s">
        <v>426</v>
      </c>
      <c r="C1139" t="s">
        <v>427</v>
      </c>
      <c r="D1139">
        <v>2008</v>
      </c>
      <c r="E1139" t="s">
        <v>22</v>
      </c>
      <c r="F1139">
        <v>35.369999999999997</v>
      </c>
      <c r="G1139" t="s">
        <v>37</v>
      </c>
      <c r="I1139"/>
      <c r="K1139"/>
      <c r="L1139" s="8">
        <f t="shared" si="30"/>
        <v>7</v>
      </c>
    </row>
    <row r="1140" spans="1:12">
      <c r="B1140" t="s">
        <v>540</v>
      </c>
      <c r="C1140" t="s">
        <v>541</v>
      </c>
      <c r="D1140">
        <v>2006</v>
      </c>
      <c r="E1140" t="s">
        <v>22</v>
      </c>
      <c r="G1140"/>
      <c r="I1140"/>
      <c r="K1140"/>
      <c r="L1140" s="8">
        <f t="shared" si="30"/>
        <v>0</v>
      </c>
    </row>
    <row r="1141" spans="1:12">
      <c r="B1141" t="s">
        <v>538</v>
      </c>
      <c r="C1141" t="s">
        <v>539</v>
      </c>
      <c r="D1141">
        <v>2006</v>
      </c>
      <c r="E1141" t="s">
        <v>22</v>
      </c>
      <c r="G1141"/>
      <c r="I1141"/>
      <c r="K1141"/>
      <c r="L1141" s="8">
        <f t="shared" si="30"/>
        <v>0</v>
      </c>
    </row>
    <row r="1142" spans="1:12">
      <c r="B1142" t="s">
        <v>520</v>
      </c>
      <c r="C1142" t="s">
        <v>521</v>
      </c>
      <c r="D1142">
        <v>2006</v>
      </c>
      <c r="E1142" t="s">
        <v>22</v>
      </c>
      <c r="G1142"/>
      <c r="I1142"/>
      <c r="K1142"/>
      <c r="L1142" s="8">
        <f t="shared" si="30"/>
        <v>0</v>
      </c>
    </row>
    <row r="1143" spans="1:12">
      <c r="G1143"/>
      <c r="I1143"/>
      <c r="K1143"/>
      <c r="L1143" s="8">
        <f t="shared" si="30"/>
        <v>0</v>
      </c>
    </row>
    <row r="1144" spans="1:12">
      <c r="A1144" t="s">
        <v>76</v>
      </c>
      <c r="B1144" t="s">
        <v>468</v>
      </c>
      <c r="C1144" t="s">
        <v>469</v>
      </c>
      <c r="D1144" t="s">
        <v>570</v>
      </c>
      <c r="E1144" t="s">
        <v>24</v>
      </c>
      <c r="F1144">
        <v>36.28</v>
      </c>
      <c r="G1144" t="s">
        <v>37</v>
      </c>
      <c r="I1144"/>
      <c r="K1144"/>
      <c r="L1144" s="8">
        <f t="shared" si="30"/>
        <v>6</v>
      </c>
    </row>
    <row r="1145" spans="1:12">
      <c r="B1145" t="s">
        <v>492</v>
      </c>
      <c r="C1145" t="s">
        <v>493</v>
      </c>
      <c r="E1145" t="s">
        <v>24</v>
      </c>
      <c r="G1145"/>
      <c r="I1145"/>
      <c r="K1145"/>
      <c r="L1145" s="8">
        <f t="shared" si="30"/>
        <v>0</v>
      </c>
    </row>
    <row r="1146" spans="1:12">
      <c r="B1146" t="s">
        <v>499</v>
      </c>
      <c r="C1146" t="s">
        <v>421</v>
      </c>
      <c r="E1146" t="s">
        <v>24</v>
      </c>
      <c r="G1146"/>
      <c r="I1146"/>
      <c r="K1146"/>
      <c r="L1146" s="8">
        <f t="shared" si="30"/>
        <v>0</v>
      </c>
    </row>
    <row r="1147" spans="1:12">
      <c r="B1147" t="s">
        <v>586</v>
      </c>
      <c r="C1147" t="s">
        <v>587</v>
      </c>
      <c r="E1147" t="s">
        <v>24</v>
      </c>
      <c r="G1147"/>
      <c r="I1147"/>
      <c r="K1147"/>
      <c r="L1147" s="8">
        <f t="shared" si="30"/>
        <v>0</v>
      </c>
    </row>
    <row r="1148" spans="1:12">
      <c r="G1148"/>
      <c r="I1148"/>
      <c r="K1148"/>
      <c r="L1148" s="8">
        <f t="shared" si="30"/>
        <v>0</v>
      </c>
    </row>
    <row r="1149" spans="1:12">
      <c r="A1149" t="s">
        <v>79</v>
      </c>
      <c r="B1149" t="s">
        <v>478</v>
      </c>
      <c r="D1149" t="s">
        <v>570</v>
      </c>
      <c r="E1149" t="s">
        <v>18</v>
      </c>
      <c r="F1149">
        <v>36.32</v>
      </c>
      <c r="G1149" t="s">
        <v>37</v>
      </c>
      <c r="I1149"/>
      <c r="K1149"/>
      <c r="L1149" s="8">
        <f t="shared" si="30"/>
        <v>5</v>
      </c>
    </row>
    <row r="1150" spans="1:12">
      <c r="B1150" t="s">
        <v>588</v>
      </c>
      <c r="E1150" t="s">
        <v>18</v>
      </c>
      <c r="G1150"/>
      <c r="I1150"/>
      <c r="K1150"/>
      <c r="L1150" s="8">
        <f t="shared" si="30"/>
        <v>0</v>
      </c>
    </row>
    <row r="1151" spans="1:12">
      <c r="B1151" t="s">
        <v>229</v>
      </c>
      <c r="E1151" t="s">
        <v>18</v>
      </c>
      <c r="G1151"/>
      <c r="I1151"/>
      <c r="K1151"/>
      <c r="L1151" s="8">
        <f t="shared" si="30"/>
        <v>0</v>
      </c>
    </row>
    <row r="1152" spans="1:12">
      <c r="B1152" t="s">
        <v>559</v>
      </c>
      <c r="E1152" t="s">
        <v>18</v>
      </c>
      <c r="G1152"/>
      <c r="I1152"/>
      <c r="K1152"/>
      <c r="L1152" s="8">
        <f t="shared" si="30"/>
        <v>0</v>
      </c>
    </row>
    <row r="1153" spans="1:12">
      <c r="G1153"/>
      <c r="I1153"/>
      <c r="K1153"/>
      <c r="L1153" s="8">
        <f t="shared" si="30"/>
        <v>0</v>
      </c>
    </row>
    <row r="1154" spans="1:12">
      <c r="A1154" s="1" t="s">
        <v>38</v>
      </c>
      <c r="B1154" s="1"/>
      <c r="F1154" s="3"/>
      <c r="G1154"/>
      <c r="I1154"/>
      <c r="K1154"/>
    </row>
    <row r="1155" spans="1:12">
      <c r="A1155" t="s">
        <v>49</v>
      </c>
      <c r="B1155" t="s">
        <v>514</v>
      </c>
      <c r="C1155" t="s">
        <v>479</v>
      </c>
      <c r="D1155">
        <v>2006</v>
      </c>
      <c r="E1155" t="s">
        <v>20</v>
      </c>
      <c r="F1155" s="6">
        <v>3</v>
      </c>
      <c r="G1155" t="s">
        <v>36</v>
      </c>
      <c r="I1155"/>
      <c r="K1155"/>
      <c r="L1155" s="8">
        <f t="shared" ref="L1155:L1218" si="31">IF(A1155="1.",15,IF(A1155="2.",14,IF(A1155="3.",13,IF(A1155="4.",12,IF(A1155="5.",11,IF(A1155="6.",10,IF(A1155="7.",9,IF(A1155="8.",8,0))))))))+IF(A1155="9.",7,IF(A1155="10.",6,IF(A1155="11.",5,IF(A1155="12.",4,IF(A1155="13.",3,IF(A1155="14.",2,IF(A1155="15.",1,0)))))))</f>
        <v>15</v>
      </c>
    </row>
    <row r="1156" spans="1:12">
      <c r="A1156" t="s">
        <v>52</v>
      </c>
      <c r="B1156" t="s">
        <v>514</v>
      </c>
      <c r="C1156" t="s">
        <v>515</v>
      </c>
      <c r="D1156">
        <v>2006</v>
      </c>
      <c r="E1156" t="s">
        <v>30</v>
      </c>
      <c r="F1156">
        <v>3.01</v>
      </c>
      <c r="G1156" t="s">
        <v>36</v>
      </c>
      <c r="I1156"/>
      <c r="K1156"/>
      <c r="L1156" s="8">
        <f t="shared" si="31"/>
        <v>14</v>
      </c>
    </row>
    <row r="1157" spans="1:12">
      <c r="A1157" t="s">
        <v>55</v>
      </c>
      <c r="B1157" t="s">
        <v>588</v>
      </c>
      <c r="C1157" t="s">
        <v>409</v>
      </c>
      <c r="D1157">
        <v>2006</v>
      </c>
      <c r="E1157" t="s">
        <v>18</v>
      </c>
      <c r="F1157">
        <v>3.08</v>
      </c>
      <c r="G1157" t="s">
        <v>36</v>
      </c>
      <c r="I1157"/>
      <c r="K1157"/>
      <c r="L1157" s="8">
        <f t="shared" si="31"/>
        <v>13</v>
      </c>
    </row>
    <row r="1158" spans="1:12">
      <c r="A1158" t="s">
        <v>58</v>
      </c>
      <c r="B1158" t="s">
        <v>95</v>
      </c>
      <c r="C1158" t="s">
        <v>524</v>
      </c>
      <c r="D1158">
        <v>2006</v>
      </c>
      <c r="E1158" t="s">
        <v>44</v>
      </c>
      <c r="F1158" s="3">
        <v>2.2222222222222222E-3</v>
      </c>
      <c r="G1158" t="s">
        <v>36</v>
      </c>
      <c r="I1158"/>
      <c r="K1158"/>
      <c r="L1158" s="8">
        <f t="shared" si="31"/>
        <v>12</v>
      </c>
    </row>
    <row r="1159" spans="1:12">
      <c r="A1159" t="s">
        <v>61</v>
      </c>
      <c r="B1159" t="s">
        <v>520</v>
      </c>
      <c r="C1159" t="s">
        <v>521</v>
      </c>
      <c r="D1159">
        <v>2006</v>
      </c>
      <c r="E1159" t="s">
        <v>22</v>
      </c>
      <c r="F1159" s="3">
        <v>2.2314814814814814E-3</v>
      </c>
      <c r="G1159" t="s">
        <v>36</v>
      </c>
      <c r="I1159"/>
      <c r="K1159"/>
      <c r="L1159" s="8">
        <f t="shared" si="31"/>
        <v>11</v>
      </c>
    </row>
    <row r="1160" spans="1:12">
      <c r="A1160" t="s">
        <v>64</v>
      </c>
      <c r="B1160" t="s">
        <v>517</v>
      </c>
      <c r="C1160" t="s">
        <v>518</v>
      </c>
      <c r="D1160">
        <v>2006</v>
      </c>
      <c r="E1160" t="s">
        <v>21</v>
      </c>
      <c r="F1160" s="3">
        <v>2.2395833333333334E-3</v>
      </c>
      <c r="G1160" t="s">
        <v>36</v>
      </c>
      <c r="I1160"/>
      <c r="K1160"/>
      <c r="L1160" s="8">
        <f t="shared" si="31"/>
        <v>10</v>
      </c>
    </row>
    <row r="1161" spans="1:12">
      <c r="A1161" t="s">
        <v>67</v>
      </c>
      <c r="B1161" t="s">
        <v>197</v>
      </c>
      <c r="C1161" t="s">
        <v>442</v>
      </c>
      <c r="D1161">
        <v>2006</v>
      </c>
      <c r="E1161" t="s">
        <v>23</v>
      </c>
      <c r="F1161" s="3">
        <v>2.244212962962963E-3</v>
      </c>
      <c r="G1161" t="s">
        <v>36</v>
      </c>
      <c r="I1161"/>
      <c r="K1161"/>
      <c r="L1161" s="8">
        <f t="shared" si="31"/>
        <v>9</v>
      </c>
    </row>
    <row r="1162" spans="1:12">
      <c r="A1162" t="s">
        <v>70</v>
      </c>
      <c r="B1162" t="s">
        <v>274</v>
      </c>
      <c r="C1162" t="s">
        <v>513</v>
      </c>
      <c r="D1162">
        <v>2006</v>
      </c>
      <c r="E1162" t="s">
        <v>20</v>
      </c>
      <c r="F1162" s="3">
        <v>2.3067129629629631E-3</v>
      </c>
      <c r="G1162" t="s">
        <v>36</v>
      </c>
      <c r="I1162"/>
      <c r="K1162"/>
      <c r="L1162" s="8">
        <f t="shared" si="31"/>
        <v>8</v>
      </c>
    </row>
    <row r="1163" spans="1:12">
      <c r="A1163" t="s">
        <v>73</v>
      </c>
      <c r="B1163" t="s">
        <v>244</v>
      </c>
      <c r="C1163" t="s">
        <v>525</v>
      </c>
      <c r="D1163">
        <v>2006</v>
      </c>
      <c r="E1163" t="s">
        <v>16</v>
      </c>
      <c r="F1163" s="3">
        <v>2.3275462962962963E-3</v>
      </c>
      <c r="G1163" t="s">
        <v>36</v>
      </c>
      <c r="I1163"/>
      <c r="K1163"/>
      <c r="L1163" s="8">
        <f t="shared" si="31"/>
        <v>7</v>
      </c>
    </row>
    <row r="1164" spans="1:12">
      <c r="A1164" t="s">
        <v>76</v>
      </c>
      <c r="B1164" t="s">
        <v>546</v>
      </c>
      <c r="C1164" t="s">
        <v>547</v>
      </c>
      <c r="D1164">
        <v>2006</v>
      </c>
      <c r="E1164" t="s">
        <v>19</v>
      </c>
      <c r="F1164" s="3">
        <v>2.3391203703703703E-3</v>
      </c>
      <c r="G1164" t="s">
        <v>36</v>
      </c>
      <c r="I1164"/>
      <c r="K1164"/>
      <c r="L1164" s="8">
        <f t="shared" si="31"/>
        <v>6</v>
      </c>
    </row>
    <row r="1165" spans="1:12">
      <c r="A1165" t="s">
        <v>79</v>
      </c>
      <c r="B1165" t="s">
        <v>555</v>
      </c>
      <c r="C1165" t="s">
        <v>556</v>
      </c>
      <c r="D1165">
        <v>2006</v>
      </c>
      <c r="E1165" t="s">
        <v>19</v>
      </c>
      <c r="F1165" s="3">
        <v>2.3611111111111111E-3</v>
      </c>
      <c r="G1165" t="s">
        <v>36</v>
      </c>
      <c r="I1165"/>
      <c r="K1165"/>
      <c r="L1165" s="8">
        <f t="shared" si="31"/>
        <v>5</v>
      </c>
    </row>
    <row r="1166" spans="1:12">
      <c r="A1166" t="s">
        <v>82</v>
      </c>
      <c r="B1166" t="s">
        <v>557</v>
      </c>
      <c r="C1166" t="s">
        <v>558</v>
      </c>
      <c r="D1166">
        <v>2006</v>
      </c>
      <c r="E1166" t="s">
        <v>46</v>
      </c>
      <c r="F1166" s="3">
        <v>2.3657407407407407E-3</v>
      </c>
      <c r="G1166" t="s">
        <v>36</v>
      </c>
      <c r="I1166"/>
      <c r="K1166"/>
      <c r="L1166" s="8">
        <f t="shared" si="31"/>
        <v>4</v>
      </c>
    </row>
    <row r="1167" spans="1:12">
      <c r="A1167" t="s">
        <v>85</v>
      </c>
      <c r="B1167" t="s">
        <v>562</v>
      </c>
      <c r="C1167" t="s">
        <v>472</v>
      </c>
      <c r="D1167">
        <v>2006</v>
      </c>
      <c r="E1167" t="s">
        <v>29</v>
      </c>
      <c r="F1167" s="3">
        <v>2.3796296296296295E-3</v>
      </c>
      <c r="G1167" t="s">
        <v>36</v>
      </c>
      <c r="I1167"/>
      <c r="K1167"/>
      <c r="L1167" s="8">
        <f t="shared" si="31"/>
        <v>3</v>
      </c>
    </row>
    <row r="1168" spans="1:12">
      <c r="A1168" t="s">
        <v>88</v>
      </c>
      <c r="B1168" t="s">
        <v>589</v>
      </c>
      <c r="C1168" t="s">
        <v>545</v>
      </c>
      <c r="D1168">
        <v>2006</v>
      </c>
      <c r="E1168" t="s">
        <v>15</v>
      </c>
      <c r="F1168" s="3">
        <v>2.4236111111111112E-3</v>
      </c>
      <c r="G1168" t="s">
        <v>36</v>
      </c>
      <c r="I1168"/>
      <c r="K1168"/>
      <c r="L1168" s="8">
        <f t="shared" si="31"/>
        <v>2</v>
      </c>
    </row>
    <row r="1169" spans="1:12">
      <c r="A1169" t="s">
        <v>91</v>
      </c>
      <c r="B1169" t="s">
        <v>526</v>
      </c>
      <c r="C1169" t="s">
        <v>563</v>
      </c>
      <c r="D1169">
        <v>2006</v>
      </c>
      <c r="E1169" t="s">
        <v>19</v>
      </c>
      <c r="F1169" s="3">
        <v>2.4444444444444444E-3</v>
      </c>
      <c r="G1169" t="s">
        <v>36</v>
      </c>
      <c r="I1169"/>
      <c r="K1169"/>
      <c r="L1169" s="8">
        <f t="shared" si="31"/>
        <v>1</v>
      </c>
    </row>
    <row r="1170" spans="1:12">
      <c r="A1170" t="s">
        <v>94</v>
      </c>
      <c r="B1170" t="s">
        <v>174</v>
      </c>
      <c r="C1170" t="s">
        <v>533</v>
      </c>
      <c r="D1170">
        <v>2006</v>
      </c>
      <c r="E1170" t="s">
        <v>26</v>
      </c>
      <c r="F1170" s="3">
        <v>2.4525462962962964E-3</v>
      </c>
      <c r="G1170" t="s">
        <v>36</v>
      </c>
      <c r="I1170"/>
      <c r="K1170"/>
      <c r="L1170" s="8">
        <f t="shared" si="31"/>
        <v>0</v>
      </c>
    </row>
    <row r="1171" spans="1:12">
      <c r="A1171" t="s">
        <v>97</v>
      </c>
      <c r="B1171" t="s">
        <v>83</v>
      </c>
      <c r="C1171" t="s">
        <v>528</v>
      </c>
      <c r="D1171">
        <v>2006</v>
      </c>
      <c r="E1171" t="s">
        <v>23</v>
      </c>
      <c r="F1171" s="3">
        <v>2.4583333333333336E-3</v>
      </c>
      <c r="G1171" t="s">
        <v>36</v>
      </c>
      <c r="I1171"/>
      <c r="K1171"/>
      <c r="L1171" s="8">
        <f t="shared" si="31"/>
        <v>0</v>
      </c>
    </row>
    <row r="1172" spans="1:12">
      <c r="A1172" t="s">
        <v>99</v>
      </c>
      <c r="B1172" t="s">
        <v>208</v>
      </c>
      <c r="C1172" t="s">
        <v>561</v>
      </c>
      <c r="D1172">
        <v>2006</v>
      </c>
      <c r="E1172" t="s">
        <v>29</v>
      </c>
      <c r="F1172" s="3">
        <v>2.4768518518518516E-3</v>
      </c>
      <c r="G1172" t="s">
        <v>36</v>
      </c>
      <c r="I1172"/>
      <c r="K1172"/>
      <c r="L1172" s="8">
        <f t="shared" si="31"/>
        <v>0</v>
      </c>
    </row>
    <row r="1173" spans="1:12">
      <c r="A1173" t="s">
        <v>101</v>
      </c>
      <c r="B1173" t="s">
        <v>538</v>
      </c>
      <c r="C1173" t="s">
        <v>539</v>
      </c>
      <c r="D1173">
        <v>2006</v>
      </c>
      <c r="E1173" t="s">
        <v>22</v>
      </c>
      <c r="F1173" s="3">
        <v>2.483796296296296E-3</v>
      </c>
      <c r="G1173" t="s">
        <v>36</v>
      </c>
      <c r="I1173"/>
      <c r="K1173"/>
      <c r="L1173" s="8">
        <f t="shared" si="31"/>
        <v>0</v>
      </c>
    </row>
    <row r="1174" spans="1:12">
      <c r="A1174" t="s">
        <v>104</v>
      </c>
      <c r="B1174" t="s">
        <v>552</v>
      </c>
      <c r="C1174" t="s">
        <v>553</v>
      </c>
      <c r="D1174">
        <v>2006</v>
      </c>
      <c r="E1174" t="s">
        <v>17</v>
      </c>
      <c r="F1174" s="3">
        <v>2.5104166666666669E-3</v>
      </c>
      <c r="G1174" t="s">
        <v>36</v>
      </c>
      <c r="I1174"/>
      <c r="K1174"/>
      <c r="L1174" s="8">
        <f t="shared" si="31"/>
        <v>0</v>
      </c>
    </row>
    <row r="1175" spans="1:12">
      <c r="A1175" t="s">
        <v>107</v>
      </c>
      <c r="B1175" t="s">
        <v>559</v>
      </c>
      <c r="C1175" t="s">
        <v>560</v>
      </c>
      <c r="D1175">
        <v>2006</v>
      </c>
      <c r="E1175" t="s">
        <v>18</v>
      </c>
      <c r="F1175" s="3">
        <v>2.5520833333333333E-3</v>
      </c>
      <c r="G1175" t="s">
        <v>36</v>
      </c>
      <c r="I1175"/>
      <c r="K1175"/>
      <c r="L1175" s="8">
        <f t="shared" si="31"/>
        <v>0</v>
      </c>
    </row>
    <row r="1176" spans="1:12">
      <c r="A1176" t="s">
        <v>110</v>
      </c>
      <c r="B1176" t="s">
        <v>208</v>
      </c>
      <c r="C1176" t="s">
        <v>430</v>
      </c>
      <c r="D1176">
        <v>2006</v>
      </c>
      <c r="E1176" t="s">
        <v>21</v>
      </c>
      <c r="F1176" s="3">
        <v>2.5555555555555553E-3</v>
      </c>
      <c r="G1176" t="s">
        <v>36</v>
      </c>
      <c r="I1176"/>
      <c r="K1176"/>
      <c r="L1176" s="8">
        <f t="shared" si="31"/>
        <v>0</v>
      </c>
    </row>
    <row r="1177" spans="1:12">
      <c r="A1177" t="s">
        <v>113</v>
      </c>
      <c r="B1177" t="s">
        <v>271</v>
      </c>
      <c r="C1177" t="s">
        <v>590</v>
      </c>
      <c r="D1177">
        <v>2006</v>
      </c>
      <c r="E1177" t="s">
        <v>44</v>
      </c>
      <c r="F1177" s="3">
        <v>2.5590277777777777E-3</v>
      </c>
      <c r="G1177" t="s">
        <v>36</v>
      </c>
      <c r="I1177"/>
      <c r="K1177"/>
      <c r="L1177" s="8">
        <f t="shared" si="31"/>
        <v>0</v>
      </c>
    </row>
    <row r="1178" spans="1:12">
      <c r="A1178" t="s">
        <v>116</v>
      </c>
      <c r="B1178" t="s">
        <v>522</v>
      </c>
      <c r="C1178" t="s">
        <v>523</v>
      </c>
      <c r="D1178">
        <v>2006</v>
      </c>
      <c r="E1178" t="s">
        <v>46</v>
      </c>
      <c r="F1178" s="3">
        <v>2.5879629629629629E-3</v>
      </c>
      <c r="G1178" t="s">
        <v>36</v>
      </c>
      <c r="I1178"/>
      <c r="K1178"/>
      <c r="L1178" s="8">
        <f t="shared" si="31"/>
        <v>0</v>
      </c>
    </row>
    <row r="1179" spans="1:12">
      <c r="A1179" t="s">
        <v>119</v>
      </c>
      <c r="B1179" t="s">
        <v>550</v>
      </c>
      <c r="C1179" t="s">
        <v>551</v>
      </c>
      <c r="D1179">
        <v>2006</v>
      </c>
      <c r="E1179" t="s">
        <v>46</v>
      </c>
      <c r="F1179" s="3">
        <v>2.5960648148148145E-3</v>
      </c>
      <c r="G1179" t="s">
        <v>36</v>
      </c>
      <c r="I1179"/>
      <c r="K1179"/>
      <c r="L1179" s="8">
        <f t="shared" si="31"/>
        <v>0</v>
      </c>
    </row>
    <row r="1180" spans="1:12">
      <c r="A1180" t="s">
        <v>122</v>
      </c>
      <c r="B1180" t="s">
        <v>229</v>
      </c>
      <c r="C1180" t="s">
        <v>554</v>
      </c>
      <c r="D1180">
        <v>2006</v>
      </c>
      <c r="E1180" t="s">
        <v>18</v>
      </c>
      <c r="F1180" s="3">
        <v>2.615740740740741E-3</v>
      </c>
      <c r="G1180" t="s">
        <v>36</v>
      </c>
      <c r="I1180"/>
      <c r="K1180"/>
      <c r="L1180" s="8">
        <f t="shared" si="31"/>
        <v>0</v>
      </c>
    </row>
    <row r="1181" spans="1:12">
      <c r="A1181" t="s">
        <v>125</v>
      </c>
      <c r="B1181" t="s">
        <v>591</v>
      </c>
      <c r="C1181" t="s">
        <v>592</v>
      </c>
      <c r="D1181">
        <v>2006</v>
      </c>
      <c r="E1181" t="s">
        <v>18</v>
      </c>
      <c r="F1181" s="3">
        <v>2.646990740740741E-3</v>
      </c>
      <c r="G1181" t="s">
        <v>36</v>
      </c>
      <c r="I1181"/>
      <c r="K1181"/>
      <c r="L1181" s="8">
        <f t="shared" si="31"/>
        <v>0</v>
      </c>
    </row>
    <row r="1182" spans="1:12">
      <c r="F1182" s="3"/>
      <c r="G1182"/>
      <c r="I1182"/>
      <c r="K1182"/>
      <c r="L1182" s="8">
        <f t="shared" si="31"/>
        <v>0</v>
      </c>
    </row>
    <row r="1183" spans="1:12">
      <c r="G1183"/>
      <c r="I1183"/>
      <c r="K1183"/>
      <c r="L1183" s="8">
        <f t="shared" si="31"/>
        <v>0</v>
      </c>
    </row>
    <row r="1184" spans="1:12">
      <c r="A1184" s="1" t="s">
        <v>34</v>
      </c>
      <c r="B1184" s="1"/>
      <c r="F1184" s="6"/>
      <c r="G1184"/>
      <c r="I1184"/>
      <c r="K1184"/>
    </row>
    <row r="1185" spans="1:12">
      <c r="A1185" t="s">
        <v>49</v>
      </c>
      <c r="B1185" t="s">
        <v>516</v>
      </c>
      <c r="C1185" t="s">
        <v>503</v>
      </c>
      <c r="D1185">
        <v>2006</v>
      </c>
      <c r="E1185" t="s">
        <v>43</v>
      </c>
      <c r="F1185" s="6">
        <v>1.2</v>
      </c>
      <c r="G1185" t="s">
        <v>35</v>
      </c>
      <c r="I1185"/>
      <c r="K1185"/>
      <c r="L1185" s="8">
        <f t="shared" si="31"/>
        <v>15</v>
      </c>
    </row>
    <row r="1186" spans="1:12">
      <c r="A1186" t="s">
        <v>52</v>
      </c>
      <c r="B1186" t="s">
        <v>534</v>
      </c>
      <c r="C1186" t="s">
        <v>535</v>
      </c>
      <c r="D1186">
        <v>2006</v>
      </c>
      <c r="E1186" t="s">
        <v>14</v>
      </c>
      <c r="F1186" s="6">
        <v>1.1000000000000001</v>
      </c>
      <c r="G1186" t="s">
        <v>35</v>
      </c>
      <c r="I1186"/>
      <c r="K1186"/>
      <c r="L1186" s="8">
        <f t="shared" si="31"/>
        <v>14</v>
      </c>
    </row>
    <row r="1187" spans="1:12">
      <c r="A1187" t="s">
        <v>55</v>
      </c>
      <c r="B1187" t="s">
        <v>244</v>
      </c>
      <c r="C1187" t="s">
        <v>525</v>
      </c>
      <c r="D1187">
        <v>2006</v>
      </c>
      <c r="E1187" t="s">
        <v>16</v>
      </c>
      <c r="F1187" s="6">
        <v>1</v>
      </c>
      <c r="G1187" t="s">
        <v>35</v>
      </c>
      <c r="I1187"/>
      <c r="K1187"/>
      <c r="L1187" s="8">
        <f t="shared" si="31"/>
        <v>13</v>
      </c>
    </row>
    <row r="1188" spans="1:12">
      <c r="A1188" t="s">
        <v>55</v>
      </c>
      <c r="B1188" t="s">
        <v>514</v>
      </c>
      <c r="C1188" t="s">
        <v>479</v>
      </c>
      <c r="D1188">
        <v>2006</v>
      </c>
      <c r="E1188" t="s">
        <v>20</v>
      </c>
      <c r="F1188" s="6">
        <v>1</v>
      </c>
      <c r="G1188" t="s">
        <v>35</v>
      </c>
      <c r="I1188"/>
      <c r="K1188"/>
      <c r="L1188" s="8">
        <f t="shared" si="31"/>
        <v>13</v>
      </c>
    </row>
    <row r="1189" spans="1:12">
      <c r="A1189" t="s">
        <v>61</v>
      </c>
      <c r="B1189" t="s">
        <v>522</v>
      </c>
      <c r="C1189" t="s">
        <v>523</v>
      </c>
      <c r="D1189">
        <v>2006</v>
      </c>
      <c r="E1189" t="s">
        <v>46</v>
      </c>
      <c r="F1189" s="6">
        <v>1</v>
      </c>
      <c r="G1189" t="s">
        <v>35</v>
      </c>
      <c r="I1189"/>
      <c r="K1189"/>
      <c r="L1189" s="8">
        <f t="shared" si="31"/>
        <v>11</v>
      </c>
    </row>
    <row r="1190" spans="1:12">
      <c r="A1190" t="s">
        <v>61</v>
      </c>
      <c r="B1190" t="s">
        <v>83</v>
      </c>
      <c r="C1190" t="s">
        <v>528</v>
      </c>
      <c r="D1190">
        <v>2006</v>
      </c>
      <c r="E1190" t="s">
        <v>23</v>
      </c>
      <c r="F1190" s="6">
        <v>1</v>
      </c>
      <c r="G1190" t="s">
        <v>35</v>
      </c>
      <c r="I1190"/>
      <c r="K1190"/>
      <c r="L1190" s="8">
        <f t="shared" si="31"/>
        <v>11</v>
      </c>
    </row>
    <row r="1191" spans="1:12">
      <c r="A1191" t="s">
        <v>67</v>
      </c>
      <c r="B1191" t="s">
        <v>208</v>
      </c>
      <c r="C1191" t="s">
        <v>561</v>
      </c>
      <c r="D1191">
        <v>2006</v>
      </c>
      <c r="E1191" t="s">
        <v>29</v>
      </c>
      <c r="F1191" s="6">
        <v>0.9</v>
      </c>
      <c r="G1191" t="s">
        <v>35</v>
      </c>
      <c r="I1191"/>
      <c r="K1191"/>
      <c r="L1191" s="8">
        <f t="shared" si="31"/>
        <v>9</v>
      </c>
    </row>
    <row r="1192" spans="1:12">
      <c r="A1192" t="s">
        <v>67</v>
      </c>
      <c r="B1192" t="s">
        <v>591</v>
      </c>
      <c r="C1192" t="s">
        <v>592</v>
      </c>
      <c r="D1192">
        <v>2006</v>
      </c>
      <c r="E1192" t="s">
        <v>18</v>
      </c>
      <c r="F1192" s="6">
        <v>0.9</v>
      </c>
      <c r="G1192" t="s">
        <v>35</v>
      </c>
      <c r="I1192"/>
      <c r="K1192"/>
      <c r="L1192" s="8">
        <f t="shared" si="31"/>
        <v>9</v>
      </c>
    </row>
    <row r="1193" spans="1:12">
      <c r="A1193" t="s">
        <v>67</v>
      </c>
      <c r="B1193" t="s">
        <v>550</v>
      </c>
      <c r="C1193" t="s">
        <v>551</v>
      </c>
      <c r="D1193">
        <v>2006</v>
      </c>
      <c r="E1193" t="s">
        <v>46</v>
      </c>
      <c r="F1193" s="6">
        <v>0.9</v>
      </c>
      <c r="G1193" t="s">
        <v>35</v>
      </c>
      <c r="I1193"/>
      <c r="K1193"/>
      <c r="L1193" s="8">
        <f t="shared" si="31"/>
        <v>9</v>
      </c>
    </row>
    <row r="1194" spans="1:12">
      <c r="A1194" t="s">
        <v>67</v>
      </c>
      <c r="B1194" t="s">
        <v>542</v>
      </c>
      <c r="C1194" t="s">
        <v>543</v>
      </c>
      <c r="D1194">
        <v>2006</v>
      </c>
      <c r="E1194" t="s">
        <v>26</v>
      </c>
      <c r="F1194" s="6">
        <v>0.9</v>
      </c>
      <c r="G1194" t="s">
        <v>35</v>
      </c>
      <c r="I1194"/>
      <c r="K1194"/>
      <c r="L1194" s="8">
        <f t="shared" si="31"/>
        <v>9</v>
      </c>
    </row>
    <row r="1195" spans="1:12">
      <c r="A1195" t="s">
        <v>67</v>
      </c>
      <c r="B1195" t="s">
        <v>201</v>
      </c>
      <c r="C1195" t="s">
        <v>529</v>
      </c>
      <c r="D1195">
        <v>2006</v>
      </c>
      <c r="E1195" t="s">
        <v>23</v>
      </c>
      <c r="F1195" s="6">
        <v>0.9</v>
      </c>
      <c r="G1195" t="s">
        <v>35</v>
      </c>
      <c r="I1195"/>
      <c r="K1195"/>
      <c r="L1195" s="8">
        <f t="shared" si="31"/>
        <v>9</v>
      </c>
    </row>
    <row r="1196" spans="1:12">
      <c r="A1196" t="s">
        <v>67</v>
      </c>
      <c r="B1196" t="s">
        <v>557</v>
      </c>
      <c r="C1196" t="s">
        <v>558</v>
      </c>
      <c r="D1196">
        <v>2006</v>
      </c>
      <c r="E1196" t="s">
        <v>46</v>
      </c>
      <c r="F1196" s="6">
        <v>0.9</v>
      </c>
      <c r="G1196" t="s">
        <v>35</v>
      </c>
      <c r="I1196"/>
      <c r="K1196"/>
      <c r="L1196" s="8">
        <f t="shared" si="31"/>
        <v>9</v>
      </c>
    </row>
    <row r="1197" spans="1:12">
      <c r="A1197" t="s">
        <v>67</v>
      </c>
      <c r="B1197" t="s">
        <v>252</v>
      </c>
      <c r="C1197" t="s">
        <v>398</v>
      </c>
      <c r="D1197">
        <v>2006</v>
      </c>
      <c r="E1197" t="s">
        <v>23</v>
      </c>
      <c r="F1197" s="6">
        <v>0.9</v>
      </c>
      <c r="G1197" t="s">
        <v>35</v>
      </c>
      <c r="I1197"/>
      <c r="K1197"/>
      <c r="L1197" s="8">
        <f t="shared" si="31"/>
        <v>9</v>
      </c>
    </row>
    <row r="1198" spans="1:12">
      <c r="A1198" t="s">
        <v>67</v>
      </c>
      <c r="B1198" t="s">
        <v>274</v>
      </c>
      <c r="C1198" t="s">
        <v>513</v>
      </c>
      <c r="D1198">
        <v>2006</v>
      </c>
      <c r="E1198" t="s">
        <v>20</v>
      </c>
      <c r="F1198" s="6">
        <v>0.9</v>
      </c>
      <c r="G1198" t="s">
        <v>35</v>
      </c>
      <c r="I1198"/>
      <c r="K1198"/>
      <c r="L1198" s="8">
        <f t="shared" si="31"/>
        <v>9</v>
      </c>
    </row>
    <row r="1199" spans="1:12">
      <c r="A1199" t="s">
        <v>91</v>
      </c>
      <c r="B1199" t="s">
        <v>588</v>
      </c>
      <c r="C1199" t="s">
        <v>409</v>
      </c>
      <c r="D1199">
        <v>2006</v>
      </c>
      <c r="E1199" t="s">
        <v>18</v>
      </c>
      <c r="F1199" s="6">
        <v>0.9</v>
      </c>
      <c r="G1199" t="s">
        <v>35</v>
      </c>
      <c r="I1199"/>
      <c r="K1199"/>
      <c r="L1199" s="8">
        <f t="shared" si="31"/>
        <v>1</v>
      </c>
    </row>
    <row r="1200" spans="1:12">
      <c r="A1200" t="s">
        <v>94</v>
      </c>
      <c r="B1200" t="s">
        <v>538</v>
      </c>
      <c r="C1200" t="s">
        <v>539</v>
      </c>
      <c r="D1200">
        <v>2006</v>
      </c>
      <c r="E1200" t="s">
        <v>22</v>
      </c>
      <c r="F1200" s="6">
        <v>0.9</v>
      </c>
      <c r="G1200" t="s">
        <v>35</v>
      </c>
      <c r="I1200"/>
      <c r="K1200"/>
      <c r="L1200" s="8">
        <f t="shared" si="31"/>
        <v>0</v>
      </c>
    </row>
    <row r="1201" spans="1:12">
      <c r="G1201"/>
      <c r="I1201"/>
      <c r="K1201"/>
      <c r="L1201" s="8">
        <f t="shared" si="31"/>
        <v>0</v>
      </c>
    </row>
    <row r="1202" spans="1:12">
      <c r="A1202" s="1" t="s">
        <v>2</v>
      </c>
      <c r="B1202" s="1"/>
      <c r="F1202" s="2"/>
      <c r="G1202" s="2"/>
      <c r="H1202" s="2"/>
      <c r="I1202" s="2"/>
      <c r="J1202" s="2"/>
      <c r="K1202"/>
    </row>
    <row r="1203" spans="1:12">
      <c r="A1203" t="s">
        <v>49</v>
      </c>
      <c r="B1203" t="s">
        <v>274</v>
      </c>
      <c r="C1203" t="s">
        <v>513</v>
      </c>
      <c r="D1203">
        <v>2006</v>
      </c>
      <c r="E1203" t="s">
        <v>20</v>
      </c>
      <c r="F1203" s="6">
        <v>8.18</v>
      </c>
      <c r="G1203" t="s">
        <v>37</v>
      </c>
      <c r="H1203">
        <v>8.09</v>
      </c>
      <c r="I1203" t="s">
        <v>37</v>
      </c>
      <c r="J1203">
        <v>7.85</v>
      </c>
      <c r="K1203" t="s">
        <v>37</v>
      </c>
      <c r="L1203" s="8">
        <f t="shared" si="31"/>
        <v>15</v>
      </c>
    </row>
    <row r="1204" spans="1:12">
      <c r="A1204" t="s">
        <v>52</v>
      </c>
      <c r="B1204" t="s">
        <v>514</v>
      </c>
      <c r="C1204" t="s">
        <v>479</v>
      </c>
      <c r="D1204">
        <v>2006</v>
      </c>
      <c r="E1204" t="s">
        <v>20</v>
      </c>
      <c r="F1204" s="6">
        <v>7.82</v>
      </c>
      <c r="G1204" t="s">
        <v>37</v>
      </c>
      <c r="H1204">
        <v>7.97</v>
      </c>
      <c r="I1204" t="s">
        <v>37</v>
      </c>
      <c r="J1204">
        <v>7.88</v>
      </c>
      <c r="K1204" t="s">
        <v>37</v>
      </c>
      <c r="L1204" s="8">
        <f t="shared" si="31"/>
        <v>14</v>
      </c>
    </row>
    <row r="1205" spans="1:12">
      <c r="A1205" t="s">
        <v>55</v>
      </c>
      <c r="B1205" t="s">
        <v>271</v>
      </c>
      <c r="C1205" t="s">
        <v>519</v>
      </c>
      <c r="D1205">
        <v>2006</v>
      </c>
      <c r="E1205" t="s">
        <v>44</v>
      </c>
      <c r="F1205" s="6">
        <v>8.18</v>
      </c>
      <c r="G1205" t="s">
        <v>37</v>
      </c>
      <c r="H1205">
        <v>8.18</v>
      </c>
      <c r="I1205" t="s">
        <v>37</v>
      </c>
      <c r="J1205">
        <v>8.1199999999999992</v>
      </c>
      <c r="K1205" t="s">
        <v>37</v>
      </c>
      <c r="L1205" s="8">
        <f t="shared" si="31"/>
        <v>13</v>
      </c>
    </row>
    <row r="1206" spans="1:12">
      <c r="A1206" t="s">
        <v>55</v>
      </c>
      <c r="B1206" t="s">
        <v>536</v>
      </c>
      <c r="C1206" t="s">
        <v>537</v>
      </c>
      <c r="D1206">
        <v>2006</v>
      </c>
      <c r="E1206" t="s">
        <v>26</v>
      </c>
      <c r="F1206" s="6">
        <v>8.16</v>
      </c>
      <c r="G1206" t="s">
        <v>37</v>
      </c>
      <c r="H1206">
        <v>8.18</v>
      </c>
      <c r="I1206" t="s">
        <v>37</v>
      </c>
      <c r="J1206">
        <v>8.1199999999999992</v>
      </c>
      <c r="K1206" t="s">
        <v>37</v>
      </c>
      <c r="L1206" s="8">
        <f t="shared" si="31"/>
        <v>13</v>
      </c>
    </row>
    <row r="1207" spans="1:12">
      <c r="A1207" t="s">
        <v>61</v>
      </c>
      <c r="B1207" t="s">
        <v>516</v>
      </c>
      <c r="C1207" t="s">
        <v>503</v>
      </c>
      <c r="D1207">
        <v>2006</v>
      </c>
      <c r="E1207" t="s">
        <v>43</v>
      </c>
      <c r="F1207" s="6">
        <v>8.09</v>
      </c>
      <c r="G1207" t="s">
        <v>37</v>
      </c>
      <c r="H1207">
        <v>8.2200000000000006</v>
      </c>
      <c r="I1207" t="s">
        <v>37</v>
      </c>
      <c r="K1207"/>
      <c r="L1207" s="8">
        <f t="shared" si="31"/>
        <v>11</v>
      </c>
    </row>
    <row r="1208" spans="1:12">
      <c r="A1208" t="s">
        <v>64</v>
      </c>
      <c r="B1208" t="s">
        <v>517</v>
      </c>
      <c r="C1208" t="s">
        <v>518</v>
      </c>
      <c r="D1208">
        <v>2006</v>
      </c>
      <c r="E1208" t="s">
        <v>21</v>
      </c>
      <c r="F1208" s="6">
        <v>8.25</v>
      </c>
      <c r="G1208" t="s">
        <v>37</v>
      </c>
      <c r="H1208">
        <v>8.2200000000000006</v>
      </c>
      <c r="I1208" t="s">
        <v>37</v>
      </c>
      <c r="K1208"/>
      <c r="L1208" s="8">
        <f t="shared" si="31"/>
        <v>10</v>
      </c>
    </row>
    <row r="1209" spans="1:12">
      <c r="A1209" t="s">
        <v>67</v>
      </c>
      <c r="B1209" t="s">
        <v>522</v>
      </c>
      <c r="C1209" t="s">
        <v>523</v>
      </c>
      <c r="D1209">
        <v>2006</v>
      </c>
      <c r="E1209" t="s">
        <v>46</v>
      </c>
      <c r="F1209" s="6">
        <v>8.16</v>
      </c>
      <c r="G1209" t="s">
        <v>37</v>
      </c>
      <c r="H1209">
        <v>8.25</v>
      </c>
      <c r="I1209" t="s">
        <v>37</v>
      </c>
      <c r="K1209"/>
      <c r="L1209" s="8">
        <f t="shared" si="31"/>
        <v>9</v>
      </c>
    </row>
    <row r="1210" spans="1:12">
      <c r="A1210" t="s">
        <v>70</v>
      </c>
      <c r="B1210" t="s">
        <v>201</v>
      </c>
      <c r="C1210" t="s">
        <v>529</v>
      </c>
      <c r="D1210">
        <v>2006</v>
      </c>
      <c r="E1210" t="s">
        <v>23</v>
      </c>
      <c r="F1210" s="6">
        <v>8.35</v>
      </c>
      <c r="G1210" t="s">
        <v>37</v>
      </c>
      <c r="H1210">
        <v>8.44</v>
      </c>
      <c r="I1210" t="s">
        <v>37</v>
      </c>
      <c r="K1210"/>
      <c r="L1210" s="8">
        <f t="shared" si="31"/>
        <v>8</v>
      </c>
    </row>
    <row r="1211" spans="1:12">
      <c r="A1211" t="s">
        <v>73</v>
      </c>
      <c r="B1211" t="s">
        <v>593</v>
      </c>
      <c r="C1211" t="s">
        <v>563</v>
      </c>
      <c r="D1211">
        <v>2006</v>
      </c>
      <c r="E1211" t="s">
        <v>19</v>
      </c>
      <c r="F1211" s="6">
        <v>8.3699999999999992</v>
      </c>
      <c r="G1211" t="s">
        <v>37</v>
      </c>
      <c r="I1211"/>
      <c r="K1211"/>
      <c r="L1211" s="8">
        <f t="shared" si="31"/>
        <v>7</v>
      </c>
    </row>
    <row r="1212" spans="1:12">
      <c r="A1212" t="s">
        <v>76</v>
      </c>
      <c r="B1212" t="s">
        <v>542</v>
      </c>
      <c r="C1212" t="s">
        <v>543</v>
      </c>
      <c r="D1212">
        <v>2006</v>
      </c>
      <c r="E1212" t="s">
        <v>26</v>
      </c>
      <c r="F1212" s="6">
        <v>8.41</v>
      </c>
      <c r="G1212" t="s">
        <v>37</v>
      </c>
      <c r="I1212"/>
      <c r="K1212"/>
      <c r="L1212" s="8">
        <f t="shared" si="31"/>
        <v>6</v>
      </c>
    </row>
    <row r="1213" spans="1:12">
      <c r="A1213" t="s">
        <v>76</v>
      </c>
      <c r="B1213" t="s">
        <v>557</v>
      </c>
      <c r="C1213" t="s">
        <v>558</v>
      </c>
      <c r="D1213">
        <v>2006</v>
      </c>
      <c r="E1213" t="s">
        <v>46</v>
      </c>
      <c r="F1213" s="6">
        <v>8.41</v>
      </c>
      <c r="G1213" t="s">
        <v>37</v>
      </c>
      <c r="I1213"/>
      <c r="K1213"/>
      <c r="L1213" s="8">
        <f t="shared" si="31"/>
        <v>6</v>
      </c>
    </row>
    <row r="1214" spans="1:12">
      <c r="A1214" t="s">
        <v>82</v>
      </c>
      <c r="B1214" t="s">
        <v>514</v>
      </c>
      <c r="C1214" t="s">
        <v>515</v>
      </c>
      <c r="D1214">
        <v>2006</v>
      </c>
      <c r="E1214" t="s">
        <v>30</v>
      </c>
      <c r="F1214" s="6">
        <v>8.41</v>
      </c>
      <c r="G1214" t="s">
        <v>37</v>
      </c>
      <c r="I1214"/>
      <c r="K1214"/>
      <c r="L1214" s="8">
        <f t="shared" si="31"/>
        <v>4</v>
      </c>
    </row>
    <row r="1215" spans="1:12">
      <c r="A1215" t="s">
        <v>85</v>
      </c>
      <c r="B1215" t="s">
        <v>95</v>
      </c>
      <c r="C1215" t="s">
        <v>524</v>
      </c>
      <c r="D1215">
        <v>2006</v>
      </c>
      <c r="E1215" t="s">
        <v>44</v>
      </c>
      <c r="F1215" s="6">
        <v>8.4700000000000006</v>
      </c>
      <c r="G1215" t="s">
        <v>37</v>
      </c>
      <c r="I1215"/>
      <c r="K1215"/>
      <c r="L1215" s="8">
        <f t="shared" si="31"/>
        <v>3</v>
      </c>
    </row>
    <row r="1216" spans="1:12">
      <c r="A1216" t="s">
        <v>88</v>
      </c>
      <c r="B1216" t="s">
        <v>530</v>
      </c>
      <c r="C1216" t="s">
        <v>475</v>
      </c>
      <c r="D1216">
        <v>2006</v>
      </c>
      <c r="E1216" t="s">
        <v>26</v>
      </c>
      <c r="F1216" s="6">
        <v>8.6300000000000008</v>
      </c>
      <c r="G1216" t="s">
        <v>37</v>
      </c>
      <c r="I1216"/>
      <c r="K1216"/>
      <c r="L1216" s="8">
        <f t="shared" si="31"/>
        <v>2</v>
      </c>
    </row>
    <row r="1217" spans="1:12">
      <c r="A1217" t="s">
        <v>88</v>
      </c>
      <c r="B1217" t="s">
        <v>520</v>
      </c>
      <c r="C1217" t="s">
        <v>521</v>
      </c>
      <c r="D1217">
        <v>2006</v>
      </c>
      <c r="E1217" t="s">
        <v>22</v>
      </c>
      <c r="F1217" s="6">
        <v>8.6300000000000008</v>
      </c>
      <c r="G1217" t="s">
        <v>37</v>
      </c>
      <c r="I1217"/>
      <c r="K1217"/>
      <c r="L1217" s="8">
        <f t="shared" si="31"/>
        <v>2</v>
      </c>
    </row>
    <row r="1218" spans="1:12">
      <c r="A1218" t="s">
        <v>94</v>
      </c>
      <c r="B1218" t="s">
        <v>252</v>
      </c>
      <c r="C1218" t="s">
        <v>398</v>
      </c>
      <c r="D1218">
        <v>2006</v>
      </c>
      <c r="E1218" t="s">
        <v>23</v>
      </c>
      <c r="F1218" s="6">
        <v>8.6300000000000008</v>
      </c>
      <c r="G1218" t="s">
        <v>37</v>
      </c>
      <c r="I1218"/>
      <c r="K1218"/>
      <c r="L1218" s="8">
        <f t="shared" si="31"/>
        <v>0</v>
      </c>
    </row>
    <row r="1219" spans="1:12">
      <c r="A1219" t="s">
        <v>97</v>
      </c>
      <c r="B1219" t="s">
        <v>550</v>
      </c>
      <c r="C1219" t="s">
        <v>551</v>
      </c>
      <c r="D1219">
        <v>2006</v>
      </c>
      <c r="E1219" t="s">
        <v>46</v>
      </c>
      <c r="F1219" s="6">
        <v>8.66</v>
      </c>
      <c r="G1219" t="s">
        <v>37</v>
      </c>
      <c r="I1219"/>
      <c r="K1219"/>
      <c r="L1219" s="8">
        <f t="shared" ref="L1219:L1239" si="32">IF(A1219="1.",15,IF(A1219="2.",14,IF(A1219="3.",13,IF(A1219="4.",12,IF(A1219="5.",11,IF(A1219="6.",10,IF(A1219="7.",9,IF(A1219="8.",8,0))))))))+IF(A1219="9.",7,IF(A1219="10.",6,IF(A1219="11.",5,IF(A1219="12.",4,IF(A1219="13.",3,IF(A1219="14.",2,IF(A1219="15.",1,0)))))))</f>
        <v>0</v>
      </c>
    </row>
    <row r="1220" spans="1:12">
      <c r="A1220" t="s">
        <v>99</v>
      </c>
      <c r="B1220" t="s">
        <v>548</v>
      </c>
      <c r="C1220" t="s">
        <v>594</v>
      </c>
      <c r="D1220">
        <v>2006</v>
      </c>
      <c r="E1220" t="s">
        <v>25</v>
      </c>
      <c r="F1220" s="6">
        <v>8.7200000000000006</v>
      </c>
      <c r="G1220" t="s">
        <v>37</v>
      </c>
      <c r="I1220"/>
      <c r="K1220"/>
      <c r="L1220" s="8">
        <f t="shared" si="32"/>
        <v>0</v>
      </c>
    </row>
    <row r="1221" spans="1:12">
      <c r="A1221" t="s">
        <v>101</v>
      </c>
      <c r="B1221" t="s">
        <v>534</v>
      </c>
      <c r="C1221" t="s">
        <v>535</v>
      </c>
      <c r="D1221">
        <v>2006</v>
      </c>
      <c r="E1221" t="s">
        <v>14</v>
      </c>
      <c r="F1221" s="6">
        <v>8.75</v>
      </c>
      <c r="G1221" t="s">
        <v>37</v>
      </c>
      <c r="I1221"/>
      <c r="K1221"/>
      <c r="L1221" s="8">
        <f t="shared" si="32"/>
        <v>0</v>
      </c>
    </row>
    <row r="1222" spans="1:12">
      <c r="A1222" t="s">
        <v>104</v>
      </c>
      <c r="B1222" t="s">
        <v>544</v>
      </c>
      <c r="C1222" t="s">
        <v>545</v>
      </c>
      <c r="D1222">
        <v>2006</v>
      </c>
      <c r="E1222" t="s">
        <v>15</v>
      </c>
      <c r="F1222" s="6">
        <v>8.82</v>
      </c>
      <c r="G1222" t="s">
        <v>37</v>
      </c>
      <c r="I1222"/>
      <c r="K1222"/>
      <c r="L1222" s="8">
        <f t="shared" si="32"/>
        <v>0</v>
      </c>
    </row>
    <row r="1223" spans="1:12">
      <c r="A1223" t="s">
        <v>107</v>
      </c>
      <c r="B1223" t="s">
        <v>174</v>
      </c>
      <c r="C1223" t="s">
        <v>533</v>
      </c>
      <c r="D1223">
        <v>2006</v>
      </c>
      <c r="E1223" t="s">
        <v>26</v>
      </c>
      <c r="F1223" s="6">
        <v>8.82</v>
      </c>
      <c r="G1223" t="s">
        <v>37</v>
      </c>
      <c r="I1223"/>
      <c r="K1223"/>
      <c r="L1223" s="8">
        <f t="shared" si="32"/>
        <v>0</v>
      </c>
    </row>
    <row r="1224" spans="1:12">
      <c r="A1224" t="s">
        <v>110</v>
      </c>
      <c r="B1224" t="s">
        <v>531</v>
      </c>
      <c r="C1224" t="s">
        <v>532</v>
      </c>
      <c r="D1224">
        <v>2006</v>
      </c>
      <c r="E1224" t="s">
        <v>30</v>
      </c>
      <c r="F1224" s="6">
        <v>8.8699999999999992</v>
      </c>
      <c r="G1224" t="s">
        <v>37</v>
      </c>
      <c r="I1224"/>
      <c r="K1224"/>
      <c r="L1224" s="8">
        <f t="shared" si="32"/>
        <v>0</v>
      </c>
    </row>
    <row r="1225" spans="1:12">
      <c r="A1225" t="s">
        <v>113</v>
      </c>
      <c r="B1225" t="s">
        <v>540</v>
      </c>
      <c r="C1225" t="s">
        <v>541</v>
      </c>
      <c r="D1225">
        <v>2006</v>
      </c>
      <c r="E1225" t="s">
        <v>22</v>
      </c>
      <c r="F1225" s="6">
        <v>8.8699999999999992</v>
      </c>
      <c r="G1225" t="s">
        <v>37</v>
      </c>
      <c r="I1225"/>
      <c r="K1225"/>
      <c r="L1225" s="8">
        <f t="shared" si="32"/>
        <v>0</v>
      </c>
    </row>
    <row r="1226" spans="1:12">
      <c r="A1226" t="s">
        <v>113</v>
      </c>
      <c r="B1226" t="s">
        <v>208</v>
      </c>
      <c r="C1226" t="s">
        <v>561</v>
      </c>
      <c r="D1226">
        <v>2006</v>
      </c>
      <c r="E1226" t="s">
        <v>29</v>
      </c>
      <c r="F1226" s="6">
        <v>8.8699999999999992</v>
      </c>
      <c r="G1226" t="s">
        <v>37</v>
      </c>
      <c r="I1226"/>
      <c r="K1226"/>
      <c r="L1226" s="8">
        <f t="shared" si="32"/>
        <v>0</v>
      </c>
    </row>
    <row r="1227" spans="1:12">
      <c r="A1227" t="s">
        <v>119</v>
      </c>
      <c r="B1227" t="s">
        <v>559</v>
      </c>
      <c r="C1227" t="s">
        <v>560</v>
      </c>
      <c r="D1227">
        <v>2006</v>
      </c>
      <c r="E1227" t="s">
        <v>18</v>
      </c>
      <c r="F1227" s="6">
        <v>8.9</v>
      </c>
      <c r="G1227" t="s">
        <v>37</v>
      </c>
      <c r="I1227"/>
      <c r="K1227"/>
      <c r="L1227" s="8">
        <f t="shared" si="32"/>
        <v>0</v>
      </c>
    </row>
    <row r="1228" spans="1:12">
      <c r="A1228" t="s">
        <v>122</v>
      </c>
      <c r="B1228" t="s">
        <v>538</v>
      </c>
      <c r="C1228" t="s">
        <v>539</v>
      </c>
      <c r="D1228">
        <v>2006</v>
      </c>
      <c r="E1228" t="s">
        <v>22</v>
      </c>
      <c r="F1228" s="6">
        <v>8.91</v>
      </c>
      <c r="G1228" t="s">
        <v>37</v>
      </c>
      <c r="I1228"/>
      <c r="K1228"/>
      <c r="L1228" s="8">
        <f t="shared" si="32"/>
        <v>0</v>
      </c>
    </row>
    <row r="1229" spans="1:12">
      <c r="A1229" t="s">
        <v>125</v>
      </c>
      <c r="B1229" t="s">
        <v>546</v>
      </c>
      <c r="C1229" t="s">
        <v>547</v>
      </c>
      <c r="D1229">
        <v>2006</v>
      </c>
      <c r="E1229" t="s">
        <v>19</v>
      </c>
      <c r="F1229" s="6">
        <v>8.9700000000000006</v>
      </c>
      <c r="G1229" t="s">
        <v>37</v>
      </c>
      <c r="I1229"/>
      <c r="K1229"/>
      <c r="L1229" s="8">
        <f t="shared" si="32"/>
        <v>0</v>
      </c>
    </row>
    <row r="1230" spans="1:12">
      <c r="A1230" t="s">
        <v>128</v>
      </c>
      <c r="B1230" t="s">
        <v>83</v>
      </c>
      <c r="C1230" t="s">
        <v>528</v>
      </c>
      <c r="D1230">
        <v>2006</v>
      </c>
      <c r="E1230" t="s">
        <v>23</v>
      </c>
      <c r="F1230" s="6">
        <v>9</v>
      </c>
      <c r="G1230" t="s">
        <v>37</v>
      </c>
      <c r="I1230"/>
      <c r="K1230"/>
      <c r="L1230" s="8">
        <f t="shared" si="32"/>
        <v>0</v>
      </c>
    </row>
    <row r="1231" spans="1:12">
      <c r="A1231" t="s">
        <v>131</v>
      </c>
      <c r="B1231" t="s">
        <v>229</v>
      </c>
      <c r="C1231" t="s">
        <v>554</v>
      </c>
      <c r="D1231">
        <v>2006</v>
      </c>
      <c r="E1231" t="s">
        <v>18</v>
      </c>
      <c r="F1231" s="6">
        <v>9.0299999999999994</v>
      </c>
      <c r="G1231" t="s">
        <v>37</v>
      </c>
      <c r="I1231"/>
      <c r="K1231"/>
      <c r="L1231" s="8">
        <f t="shared" si="32"/>
        <v>0</v>
      </c>
    </row>
    <row r="1232" spans="1:12">
      <c r="A1232" t="s">
        <v>134</v>
      </c>
      <c r="B1232" t="s">
        <v>197</v>
      </c>
      <c r="C1232" t="s">
        <v>442</v>
      </c>
      <c r="D1232">
        <v>2006</v>
      </c>
      <c r="E1232" t="s">
        <v>23</v>
      </c>
      <c r="F1232" s="6">
        <v>9.09</v>
      </c>
      <c r="G1232" t="s">
        <v>37</v>
      </c>
      <c r="I1232"/>
      <c r="K1232"/>
      <c r="L1232" s="8">
        <f t="shared" si="32"/>
        <v>0</v>
      </c>
    </row>
    <row r="1233" spans="1:12">
      <c r="A1233" t="s">
        <v>222</v>
      </c>
      <c r="B1233" t="s">
        <v>562</v>
      </c>
      <c r="C1233" t="s">
        <v>472</v>
      </c>
      <c r="D1233">
        <v>2006</v>
      </c>
      <c r="E1233" t="s">
        <v>29</v>
      </c>
      <c r="F1233" s="6">
        <v>9.16</v>
      </c>
      <c r="G1233" t="s">
        <v>37</v>
      </c>
      <c r="I1233"/>
      <c r="K1233"/>
      <c r="L1233" s="8">
        <f t="shared" si="32"/>
        <v>0</v>
      </c>
    </row>
    <row r="1234" spans="1:12">
      <c r="A1234" t="s">
        <v>222</v>
      </c>
      <c r="B1234" t="s">
        <v>588</v>
      </c>
      <c r="C1234" t="s">
        <v>409</v>
      </c>
      <c r="D1234">
        <v>2006</v>
      </c>
      <c r="E1234" t="s">
        <v>18</v>
      </c>
      <c r="F1234" s="6">
        <v>9.16</v>
      </c>
      <c r="G1234" t="s">
        <v>37</v>
      </c>
      <c r="I1234"/>
      <c r="K1234"/>
      <c r="L1234" s="8">
        <f t="shared" si="32"/>
        <v>0</v>
      </c>
    </row>
    <row r="1235" spans="1:12">
      <c r="A1235" t="s">
        <v>320</v>
      </c>
      <c r="B1235" t="s">
        <v>555</v>
      </c>
      <c r="C1235" t="s">
        <v>556</v>
      </c>
      <c r="D1235">
        <v>2006</v>
      </c>
      <c r="E1235" t="s">
        <v>19</v>
      </c>
      <c r="F1235" s="6">
        <v>9.2200000000000006</v>
      </c>
      <c r="G1235" t="s">
        <v>37</v>
      </c>
      <c r="I1235"/>
      <c r="K1235"/>
      <c r="L1235" s="8">
        <f t="shared" si="32"/>
        <v>0</v>
      </c>
    </row>
    <row r="1236" spans="1:12">
      <c r="A1236" t="s">
        <v>326</v>
      </c>
      <c r="B1236" t="s">
        <v>552</v>
      </c>
      <c r="C1236" t="s">
        <v>553</v>
      </c>
      <c r="D1236">
        <v>2006</v>
      </c>
      <c r="E1236" t="s">
        <v>17</v>
      </c>
      <c r="F1236" s="6">
        <v>9.5</v>
      </c>
      <c r="G1236" t="s">
        <v>37</v>
      </c>
      <c r="I1236"/>
      <c r="K1236"/>
      <c r="L1236" s="8">
        <f t="shared" si="32"/>
        <v>0</v>
      </c>
    </row>
    <row r="1237" spans="1:12">
      <c r="A1237" t="s">
        <v>334</v>
      </c>
      <c r="B1237" t="s">
        <v>208</v>
      </c>
      <c r="C1237" t="s">
        <v>430</v>
      </c>
      <c r="D1237">
        <v>2006</v>
      </c>
      <c r="E1237" t="s">
        <v>21</v>
      </c>
      <c r="F1237" s="6">
        <v>9.56</v>
      </c>
      <c r="G1237" t="s">
        <v>37</v>
      </c>
      <c r="I1237"/>
      <c r="K1237"/>
      <c r="L1237" s="8">
        <f t="shared" si="32"/>
        <v>0</v>
      </c>
    </row>
    <row r="1238" spans="1:12">
      <c r="A1238" t="s">
        <v>335</v>
      </c>
      <c r="B1238" t="s">
        <v>591</v>
      </c>
      <c r="C1238" t="s">
        <v>592</v>
      </c>
      <c r="D1238">
        <v>2006</v>
      </c>
      <c r="E1238" t="s">
        <v>18</v>
      </c>
      <c r="F1238" s="6">
        <v>9.85</v>
      </c>
      <c r="G1238" t="s">
        <v>37</v>
      </c>
      <c r="I1238"/>
      <c r="K1238"/>
      <c r="L1238" s="8">
        <f t="shared" si="32"/>
        <v>0</v>
      </c>
    </row>
    <row r="1239" spans="1:12">
      <c r="G1239"/>
      <c r="I1239"/>
      <c r="K1239"/>
      <c r="L1239" s="8">
        <f t="shared" si="32"/>
        <v>0</v>
      </c>
    </row>
    <row r="1240" spans="1:12" ht="26.25">
      <c r="A1240" s="5" t="s">
        <v>595</v>
      </c>
      <c r="G1240"/>
      <c r="I1240"/>
      <c r="K1240"/>
    </row>
    <row r="1241" spans="1:12">
      <c r="G1241"/>
      <c r="I1241"/>
      <c r="K1241"/>
    </row>
    <row r="1242" spans="1:12">
      <c r="A1242" t="s">
        <v>7</v>
      </c>
      <c r="B1242" t="s">
        <v>8</v>
      </c>
      <c r="C1242" t="s">
        <v>9</v>
      </c>
      <c r="D1242" t="s">
        <v>10</v>
      </c>
      <c r="E1242" t="s">
        <v>11</v>
      </c>
      <c r="F1242" t="s">
        <v>12</v>
      </c>
      <c r="G1242" t="s">
        <v>13</v>
      </c>
      <c r="I1242"/>
      <c r="K1242"/>
      <c r="L1242" t="s">
        <v>42</v>
      </c>
    </row>
    <row r="1243" spans="1:12">
      <c r="A1243" s="1" t="s">
        <v>1</v>
      </c>
      <c r="B1243" s="1"/>
      <c r="G1243"/>
      <c r="I1243"/>
      <c r="K1243"/>
    </row>
    <row r="1244" spans="1:12">
      <c r="A1244" t="s">
        <v>49</v>
      </c>
      <c r="B1244" t="s">
        <v>571</v>
      </c>
      <c r="C1244" t="s">
        <v>572</v>
      </c>
      <c r="D1244">
        <v>2005</v>
      </c>
      <c r="E1244" t="s">
        <v>14</v>
      </c>
      <c r="F1244" s="6">
        <v>3.9</v>
      </c>
      <c r="G1244" t="s">
        <v>35</v>
      </c>
      <c r="I1244"/>
      <c r="K1244"/>
      <c r="L1244" s="8">
        <f t="shared" ref="L1244:L1285" si="33">IF(A1244="1.",15,IF(A1244="2.",14,IF(A1244="3.",13,IF(A1244="4.",12,IF(A1244="5.",11,IF(A1244="6.",10,IF(A1244="7.",9,IF(A1244="8.",8,0))))))))+IF(A1244="9.",7,IF(A1244="10.",6,IF(A1244="11.",5,IF(A1244="12.",4,IF(A1244="13.",3,IF(A1244="14.",2,IF(A1244="15.",1,0)))))))</f>
        <v>15</v>
      </c>
    </row>
    <row r="1245" spans="1:12">
      <c r="A1245" t="s">
        <v>52</v>
      </c>
      <c r="B1245" t="s">
        <v>420</v>
      </c>
      <c r="C1245" t="s">
        <v>549</v>
      </c>
      <c r="D1245">
        <v>2005</v>
      </c>
      <c r="E1245" t="s">
        <v>17</v>
      </c>
      <c r="F1245" s="6">
        <v>3.8</v>
      </c>
      <c r="G1245" t="s">
        <v>35</v>
      </c>
      <c r="I1245"/>
      <c r="K1245"/>
      <c r="L1245" s="8">
        <f t="shared" si="33"/>
        <v>14</v>
      </c>
    </row>
    <row r="1246" spans="1:12">
      <c r="A1246" t="s">
        <v>55</v>
      </c>
      <c r="B1246" t="s">
        <v>579</v>
      </c>
      <c r="C1246" t="s">
        <v>580</v>
      </c>
      <c r="D1246">
        <v>2005</v>
      </c>
      <c r="E1246" t="s">
        <v>23</v>
      </c>
      <c r="F1246" s="6">
        <v>3.71</v>
      </c>
      <c r="G1246" t="s">
        <v>35</v>
      </c>
      <c r="I1246"/>
      <c r="K1246"/>
      <c r="L1246" s="8">
        <f t="shared" si="33"/>
        <v>13</v>
      </c>
    </row>
    <row r="1247" spans="1:12">
      <c r="A1247" t="s">
        <v>58</v>
      </c>
      <c r="B1247" t="s">
        <v>451</v>
      </c>
      <c r="C1247" t="s">
        <v>469</v>
      </c>
      <c r="D1247">
        <v>2005</v>
      </c>
      <c r="E1247" t="s">
        <v>30</v>
      </c>
      <c r="F1247" s="6">
        <v>3.7</v>
      </c>
      <c r="G1247" t="s">
        <v>35</v>
      </c>
      <c r="I1247"/>
      <c r="K1247"/>
      <c r="L1247" s="8">
        <f t="shared" si="33"/>
        <v>12</v>
      </c>
    </row>
    <row r="1248" spans="1:12">
      <c r="A1248" t="s">
        <v>61</v>
      </c>
      <c r="B1248" t="s">
        <v>573</v>
      </c>
      <c r="C1248" t="s">
        <v>413</v>
      </c>
      <c r="D1248">
        <v>2005</v>
      </c>
      <c r="E1248" t="s">
        <v>14</v>
      </c>
      <c r="F1248" s="6">
        <v>3.6</v>
      </c>
      <c r="G1248" t="s">
        <v>35</v>
      </c>
      <c r="I1248"/>
      <c r="K1248"/>
      <c r="L1248" s="8">
        <f t="shared" si="33"/>
        <v>11</v>
      </c>
    </row>
    <row r="1249" spans="1:12">
      <c r="A1249" t="s">
        <v>64</v>
      </c>
      <c r="B1249" t="s">
        <v>568</v>
      </c>
      <c r="C1249" t="s">
        <v>569</v>
      </c>
      <c r="D1249">
        <v>2005</v>
      </c>
      <c r="E1249" t="s">
        <v>26</v>
      </c>
      <c r="F1249" s="6">
        <v>3.6</v>
      </c>
      <c r="G1249" t="s">
        <v>35</v>
      </c>
      <c r="I1249"/>
      <c r="K1249"/>
      <c r="L1249" s="8">
        <f t="shared" si="33"/>
        <v>10</v>
      </c>
    </row>
    <row r="1250" spans="1:12">
      <c r="A1250" t="s">
        <v>67</v>
      </c>
      <c r="B1250" t="s">
        <v>575</v>
      </c>
      <c r="C1250" t="s">
        <v>576</v>
      </c>
      <c r="D1250">
        <v>2005</v>
      </c>
      <c r="E1250" t="s">
        <v>14</v>
      </c>
      <c r="F1250" s="6">
        <v>3.58</v>
      </c>
      <c r="G1250" t="s">
        <v>35</v>
      </c>
      <c r="I1250"/>
      <c r="K1250"/>
      <c r="L1250" s="8">
        <f t="shared" si="33"/>
        <v>9</v>
      </c>
    </row>
    <row r="1251" spans="1:12">
      <c r="A1251" t="s">
        <v>70</v>
      </c>
      <c r="B1251" t="s">
        <v>395</v>
      </c>
      <c r="C1251" t="s">
        <v>435</v>
      </c>
      <c r="D1251">
        <v>2005</v>
      </c>
      <c r="E1251" t="s">
        <v>26</v>
      </c>
      <c r="F1251" s="6">
        <v>3.57</v>
      </c>
      <c r="G1251" t="s">
        <v>35</v>
      </c>
      <c r="I1251"/>
      <c r="K1251"/>
      <c r="L1251" s="8">
        <f t="shared" si="33"/>
        <v>8</v>
      </c>
    </row>
    <row r="1252" spans="1:12">
      <c r="A1252" t="s">
        <v>73</v>
      </c>
      <c r="B1252" t="s">
        <v>565</v>
      </c>
      <c r="C1252" t="s">
        <v>566</v>
      </c>
      <c r="D1252">
        <v>2005</v>
      </c>
      <c r="E1252" t="s">
        <v>30</v>
      </c>
      <c r="F1252" s="6">
        <v>3.55</v>
      </c>
      <c r="G1252" t="s">
        <v>35</v>
      </c>
      <c r="I1252"/>
      <c r="K1252"/>
      <c r="L1252" s="8">
        <f t="shared" si="33"/>
        <v>7</v>
      </c>
    </row>
    <row r="1253" spans="1:12">
      <c r="A1253" t="s">
        <v>76</v>
      </c>
      <c r="B1253" t="s">
        <v>399</v>
      </c>
      <c r="C1253" t="s">
        <v>567</v>
      </c>
      <c r="D1253">
        <v>2005</v>
      </c>
      <c r="E1253" t="s">
        <v>30</v>
      </c>
      <c r="F1253" s="6">
        <v>3.51</v>
      </c>
      <c r="G1253" t="s">
        <v>35</v>
      </c>
      <c r="I1253"/>
      <c r="K1253"/>
      <c r="L1253" s="8">
        <f t="shared" si="33"/>
        <v>6</v>
      </c>
    </row>
    <row r="1254" spans="1:12">
      <c r="A1254" t="s">
        <v>79</v>
      </c>
      <c r="B1254" t="s">
        <v>596</v>
      </c>
      <c r="C1254" t="s">
        <v>446</v>
      </c>
      <c r="D1254">
        <v>2005</v>
      </c>
      <c r="E1254" t="s">
        <v>15</v>
      </c>
      <c r="F1254" s="6">
        <v>3.37</v>
      </c>
      <c r="G1254" t="s">
        <v>35</v>
      </c>
      <c r="I1254"/>
      <c r="K1254"/>
      <c r="L1254" s="8">
        <f t="shared" si="33"/>
        <v>5</v>
      </c>
    </row>
    <row r="1255" spans="1:12">
      <c r="A1255" t="s">
        <v>82</v>
      </c>
      <c r="B1255" t="s">
        <v>577</v>
      </c>
      <c r="C1255" t="s">
        <v>597</v>
      </c>
      <c r="D1255">
        <v>2005</v>
      </c>
      <c r="E1255" t="s">
        <v>19</v>
      </c>
      <c r="F1255" s="6">
        <v>3.36</v>
      </c>
      <c r="G1255" t="s">
        <v>35</v>
      </c>
      <c r="I1255"/>
      <c r="K1255"/>
      <c r="L1255" s="8">
        <f t="shared" si="33"/>
        <v>4</v>
      </c>
    </row>
    <row r="1256" spans="1:12">
      <c r="A1256" t="s">
        <v>85</v>
      </c>
      <c r="B1256" t="s">
        <v>258</v>
      </c>
      <c r="C1256" t="s">
        <v>598</v>
      </c>
      <c r="D1256">
        <v>2005</v>
      </c>
      <c r="E1256" t="s">
        <v>16</v>
      </c>
      <c r="F1256" s="6">
        <v>3.35</v>
      </c>
      <c r="G1256" t="s">
        <v>35</v>
      </c>
      <c r="I1256"/>
      <c r="K1256"/>
      <c r="L1256" s="8">
        <f t="shared" si="33"/>
        <v>3</v>
      </c>
    </row>
    <row r="1257" spans="1:12">
      <c r="A1257" t="s">
        <v>88</v>
      </c>
      <c r="B1257" t="s">
        <v>581</v>
      </c>
      <c r="C1257" t="s">
        <v>505</v>
      </c>
      <c r="D1257">
        <v>2005</v>
      </c>
      <c r="E1257" t="s">
        <v>17</v>
      </c>
      <c r="F1257" s="6">
        <v>3.31</v>
      </c>
      <c r="G1257" t="s">
        <v>35</v>
      </c>
      <c r="I1257"/>
      <c r="K1257"/>
      <c r="L1257" s="8">
        <f t="shared" si="33"/>
        <v>2</v>
      </c>
    </row>
    <row r="1258" spans="1:12">
      <c r="A1258" t="s">
        <v>91</v>
      </c>
      <c r="B1258" t="s">
        <v>473</v>
      </c>
      <c r="C1258" t="s">
        <v>574</v>
      </c>
      <c r="D1258">
        <v>2005</v>
      </c>
      <c r="E1258" t="s">
        <v>14</v>
      </c>
      <c r="F1258" s="6">
        <v>3.23</v>
      </c>
      <c r="G1258" t="s">
        <v>35</v>
      </c>
      <c r="I1258"/>
      <c r="K1258"/>
      <c r="L1258" s="8">
        <f t="shared" si="33"/>
        <v>1</v>
      </c>
    </row>
    <row r="1259" spans="1:12">
      <c r="A1259" t="s">
        <v>94</v>
      </c>
      <c r="B1259" t="s">
        <v>584</v>
      </c>
      <c r="C1259" t="s">
        <v>556</v>
      </c>
      <c r="D1259">
        <v>2005</v>
      </c>
      <c r="E1259" t="s">
        <v>29</v>
      </c>
      <c r="F1259" s="6">
        <v>3.12</v>
      </c>
      <c r="G1259" t="s">
        <v>35</v>
      </c>
      <c r="I1259"/>
      <c r="K1259"/>
      <c r="L1259" s="8">
        <f t="shared" si="33"/>
        <v>0</v>
      </c>
    </row>
    <row r="1260" spans="1:12">
      <c r="A1260" t="s">
        <v>97</v>
      </c>
      <c r="B1260" t="s">
        <v>582</v>
      </c>
      <c r="C1260" t="s">
        <v>583</v>
      </c>
      <c r="D1260">
        <v>2005</v>
      </c>
      <c r="E1260" t="s">
        <v>17</v>
      </c>
      <c r="F1260" s="6">
        <v>3.12</v>
      </c>
      <c r="G1260" t="s">
        <v>35</v>
      </c>
      <c r="I1260"/>
      <c r="K1260"/>
      <c r="L1260" s="8">
        <f t="shared" si="33"/>
        <v>0</v>
      </c>
    </row>
    <row r="1261" spans="1:12">
      <c r="A1261" t="s">
        <v>99</v>
      </c>
      <c r="B1261" t="s">
        <v>586</v>
      </c>
      <c r="C1261" t="s">
        <v>599</v>
      </c>
      <c r="D1261">
        <v>2005</v>
      </c>
      <c r="E1261" t="s">
        <v>24</v>
      </c>
      <c r="F1261" s="6">
        <v>3.1</v>
      </c>
      <c r="G1261" t="s">
        <v>35</v>
      </c>
      <c r="I1261"/>
      <c r="K1261"/>
      <c r="L1261" s="8">
        <f t="shared" si="33"/>
        <v>0</v>
      </c>
    </row>
    <row r="1262" spans="1:12">
      <c r="A1262" t="s">
        <v>101</v>
      </c>
      <c r="B1262" t="s">
        <v>600</v>
      </c>
      <c r="C1262" t="s">
        <v>413</v>
      </c>
      <c r="D1262">
        <v>2005</v>
      </c>
      <c r="E1262" t="s">
        <v>29</v>
      </c>
      <c r="F1262" s="6">
        <v>3.05</v>
      </c>
      <c r="G1262" t="s">
        <v>35</v>
      </c>
      <c r="I1262"/>
      <c r="K1262"/>
      <c r="L1262" s="8">
        <f t="shared" si="33"/>
        <v>0</v>
      </c>
    </row>
    <row r="1263" spans="1:12">
      <c r="A1263" t="s">
        <v>104</v>
      </c>
      <c r="B1263" t="s">
        <v>277</v>
      </c>
      <c r="C1263" t="s">
        <v>543</v>
      </c>
      <c r="D1263">
        <v>2005</v>
      </c>
      <c r="E1263" t="s">
        <v>23</v>
      </c>
      <c r="F1263" s="6">
        <v>2.75</v>
      </c>
      <c r="G1263" t="s">
        <v>35</v>
      </c>
      <c r="I1263"/>
      <c r="K1263"/>
      <c r="L1263" s="8">
        <f t="shared" si="33"/>
        <v>0</v>
      </c>
    </row>
    <row r="1264" spans="1:12">
      <c r="A1264" t="s">
        <v>107</v>
      </c>
      <c r="B1264" t="s">
        <v>181</v>
      </c>
      <c r="C1264" t="s">
        <v>601</v>
      </c>
      <c r="D1264">
        <v>2005</v>
      </c>
      <c r="E1264" t="s">
        <v>19</v>
      </c>
      <c r="F1264" s="6">
        <v>2.68</v>
      </c>
      <c r="G1264" t="s">
        <v>35</v>
      </c>
      <c r="I1264"/>
      <c r="K1264"/>
      <c r="L1264" s="8">
        <f t="shared" si="33"/>
        <v>0</v>
      </c>
    </row>
    <row r="1265" spans="1:12">
      <c r="A1265" t="s">
        <v>110</v>
      </c>
      <c r="B1265" t="s">
        <v>50</v>
      </c>
      <c r="C1265" t="s">
        <v>409</v>
      </c>
      <c r="D1265">
        <v>2005</v>
      </c>
      <c r="E1265" t="s">
        <v>21</v>
      </c>
      <c r="F1265" s="6">
        <v>2.5499999999999998</v>
      </c>
      <c r="G1265" t="s">
        <v>35</v>
      </c>
      <c r="I1265"/>
      <c r="K1265"/>
      <c r="L1265" s="8">
        <f t="shared" si="33"/>
        <v>0</v>
      </c>
    </row>
    <row r="1266" spans="1:12">
      <c r="G1266"/>
      <c r="I1266"/>
      <c r="K1266"/>
      <c r="L1266" s="8"/>
    </row>
    <row r="1267" spans="1:12">
      <c r="A1267" s="1" t="s">
        <v>38</v>
      </c>
      <c r="B1267" s="1"/>
      <c r="F1267" s="3"/>
      <c r="G1267"/>
      <c r="I1267"/>
      <c r="K1267"/>
      <c r="L1267" s="8"/>
    </row>
    <row r="1268" spans="1:12">
      <c r="A1268" t="s">
        <v>49</v>
      </c>
      <c r="B1268" t="s">
        <v>217</v>
      </c>
      <c r="C1268" t="s">
        <v>602</v>
      </c>
      <c r="D1268">
        <v>2005</v>
      </c>
      <c r="F1268" s="3">
        <v>2.0937500000000001E-3</v>
      </c>
      <c r="G1268" t="s">
        <v>36</v>
      </c>
      <c r="I1268"/>
      <c r="K1268"/>
      <c r="L1268" s="8">
        <f t="shared" si="33"/>
        <v>15</v>
      </c>
    </row>
    <row r="1269" spans="1:12">
      <c r="A1269" t="s">
        <v>52</v>
      </c>
      <c r="B1269" t="s">
        <v>603</v>
      </c>
      <c r="C1269" t="s">
        <v>554</v>
      </c>
      <c r="D1269">
        <v>2005</v>
      </c>
      <c r="E1269" t="s">
        <v>21</v>
      </c>
      <c r="F1269" s="3">
        <v>2.1192129629629629E-3</v>
      </c>
      <c r="G1269" t="s">
        <v>36</v>
      </c>
      <c r="I1269"/>
      <c r="K1269"/>
      <c r="L1269" s="8">
        <f t="shared" si="33"/>
        <v>14</v>
      </c>
    </row>
    <row r="1270" spans="1:12">
      <c r="A1270" t="s">
        <v>55</v>
      </c>
      <c r="B1270" t="s">
        <v>575</v>
      </c>
      <c r="C1270" t="s">
        <v>576</v>
      </c>
      <c r="D1270">
        <v>2005</v>
      </c>
      <c r="E1270" t="s">
        <v>14</v>
      </c>
      <c r="F1270" s="3">
        <v>2.1342592592592589E-3</v>
      </c>
      <c r="G1270" t="s">
        <v>36</v>
      </c>
      <c r="I1270"/>
      <c r="K1270"/>
      <c r="L1270" s="8">
        <f t="shared" si="33"/>
        <v>13</v>
      </c>
    </row>
    <row r="1271" spans="1:12">
      <c r="A1271" t="s">
        <v>58</v>
      </c>
      <c r="B1271" t="s">
        <v>395</v>
      </c>
      <c r="C1271" t="s">
        <v>435</v>
      </c>
      <c r="D1271">
        <v>2005</v>
      </c>
      <c r="E1271" t="s">
        <v>26</v>
      </c>
      <c r="F1271" s="3">
        <v>2.1875000000000002E-3</v>
      </c>
      <c r="G1271" t="s">
        <v>36</v>
      </c>
      <c r="I1271"/>
      <c r="K1271"/>
      <c r="L1271" s="8">
        <f t="shared" si="33"/>
        <v>12</v>
      </c>
    </row>
    <row r="1272" spans="1:12">
      <c r="A1272" t="s">
        <v>61</v>
      </c>
      <c r="B1272" t="s">
        <v>451</v>
      </c>
      <c r="C1272" t="s">
        <v>469</v>
      </c>
      <c r="D1272">
        <v>2005</v>
      </c>
      <c r="E1272" t="s">
        <v>30</v>
      </c>
      <c r="F1272" s="3">
        <v>2.259259259259259E-3</v>
      </c>
      <c r="G1272" t="s">
        <v>36</v>
      </c>
      <c r="I1272"/>
      <c r="K1272"/>
      <c r="L1272" s="8">
        <f t="shared" si="33"/>
        <v>11</v>
      </c>
    </row>
    <row r="1273" spans="1:12">
      <c r="A1273" t="s">
        <v>64</v>
      </c>
      <c r="B1273" t="s">
        <v>258</v>
      </c>
      <c r="C1273" t="s">
        <v>598</v>
      </c>
      <c r="D1273">
        <v>2005</v>
      </c>
      <c r="E1273" t="s">
        <v>16</v>
      </c>
      <c r="F1273" s="3">
        <v>2.2662037037037039E-3</v>
      </c>
      <c r="G1273" t="s">
        <v>36</v>
      </c>
      <c r="I1273"/>
      <c r="K1273"/>
      <c r="L1273" s="8">
        <f t="shared" si="33"/>
        <v>10</v>
      </c>
    </row>
    <row r="1274" spans="1:12">
      <c r="A1274" t="s">
        <v>64</v>
      </c>
      <c r="B1274" t="s">
        <v>600</v>
      </c>
      <c r="C1274" t="s">
        <v>413</v>
      </c>
      <c r="D1274">
        <v>2005</v>
      </c>
      <c r="E1274" t="s">
        <v>29</v>
      </c>
      <c r="F1274" s="3">
        <v>2.2685185185185182E-3</v>
      </c>
      <c r="G1274" t="s">
        <v>36</v>
      </c>
      <c r="I1274"/>
      <c r="K1274"/>
      <c r="L1274" s="8">
        <f t="shared" si="33"/>
        <v>10</v>
      </c>
    </row>
    <row r="1275" spans="1:12">
      <c r="A1275" t="s">
        <v>70</v>
      </c>
      <c r="B1275" t="s">
        <v>582</v>
      </c>
      <c r="C1275" t="s">
        <v>583</v>
      </c>
      <c r="D1275">
        <v>2005</v>
      </c>
      <c r="E1275" t="s">
        <v>17</v>
      </c>
      <c r="F1275" s="3">
        <v>2.2708333333333335E-3</v>
      </c>
      <c r="G1275" t="s">
        <v>36</v>
      </c>
      <c r="I1275"/>
      <c r="K1275"/>
      <c r="L1275" s="8">
        <f t="shared" si="33"/>
        <v>8</v>
      </c>
    </row>
    <row r="1276" spans="1:12">
      <c r="A1276" t="s">
        <v>73</v>
      </c>
      <c r="B1276" t="s">
        <v>581</v>
      </c>
      <c r="C1276" t="s">
        <v>505</v>
      </c>
      <c r="D1276">
        <v>2005</v>
      </c>
      <c r="E1276" t="s">
        <v>17</v>
      </c>
      <c r="F1276" s="3">
        <v>2.2743055555555555E-3</v>
      </c>
      <c r="G1276" t="s">
        <v>36</v>
      </c>
      <c r="I1276"/>
      <c r="K1276"/>
      <c r="L1276" s="8">
        <f t="shared" si="33"/>
        <v>7</v>
      </c>
    </row>
    <row r="1277" spans="1:12">
      <c r="A1277" t="s">
        <v>76</v>
      </c>
      <c r="B1277" t="s">
        <v>584</v>
      </c>
      <c r="C1277" t="s">
        <v>556</v>
      </c>
      <c r="D1277">
        <v>2005</v>
      </c>
      <c r="E1277" t="s">
        <v>29</v>
      </c>
      <c r="F1277" s="3">
        <v>2.3321759259259259E-3</v>
      </c>
      <c r="G1277" t="s">
        <v>36</v>
      </c>
      <c r="I1277"/>
      <c r="K1277"/>
      <c r="L1277" s="8">
        <f t="shared" si="33"/>
        <v>6</v>
      </c>
    </row>
    <row r="1278" spans="1:12">
      <c r="A1278" t="s">
        <v>79</v>
      </c>
      <c r="B1278" t="s">
        <v>579</v>
      </c>
      <c r="C1278" t="s">
        <v>580</v>
      </c>
      <c r="D1278">
        <v>2005</v>
      </c>
      <c r="E1278" t="s">
        <v>23</v>
      </c>
      <c r="F1278" s="3">
        <v>2.417824074074074E-3</v>
      </c>
      <c r="G1278" t="s">
        <v>36</v>
      </c>
      <c r="I1278"/>
      <c r="K1278"/>
      <c r="L1278" s="8">
        <f t="shared" si="33"/>
        <v>5</v>
      </c>
    </row>
    <row r="1279" spans="1:12">
      <c r="A1279" t="s">
        <v>82</v>
      </c>
      <c r="B1279" t="s">
        <v>571</v>
      </c>
      <c r="C1279" t="s">
        <v>572</v>
      </c>
      <c r="D1279">
        <v>2005</v>
      </c>
      <c r="E1279" t="s">
        <v>14</v>
      </c>
      <c r="F1279" s="3">
        <v>2.5428240740740741E-3</v>
      </c>
      <c r="G1279" t="s">
        <v>36</v>
      </c>
      <c r="I1279"/>
      <c r="K1279"/>
      <c r="L1279" s="8">
        <f t="shared" si="33"/>
        <v>4</v>
      </c>
    </row>
    <row r="1280" spans="1:12">
      <c r="A1280" t="s">
        <v>85</v>
      </c>
      <c r="B1280" t="s">
        <v>596</v>
      </c>
      <c r="C1280" t="s">
        <v>446</v>
      </c>
      <c r="D1280">
        <v>2005</v>
      </c>
      <c r="E1280" t="s">
        <v>15</v>
      </c>
      <c r="F1280" s="3">
        <v>2.6180555555555558E-3</v>
      </c>
      <c r="G1280" t="s">
        <v>36</v>
      </c>
      <c r="I1280"/>
      <c r="K1280"/>
      <c r="L1280" s="8">
        <f t="shared" si="33"/>
        <v>3</v>
      </c>
    </row>
    <row r="1281" spans="1:12">
      <c r="A1281" t="s">
        <v>88</v>
      </c>
      <c r="B1281" t="s">
        <v>399</v>
      </c>
      <c r="C1281" t="s">
        <v>567</v>
      </c>
      <c r="D1281">
        <v>2005</v>
      </c>
      <c r="E1281" t="s">
        <v>30</v>
      </c>
      <c r="F1281" s="3">
        <v>2.6597222222222226E-3</v>
      </c>
      <c r="G1281" t="s">
        <v>36</v>
      </c>
      <c r="I1281"/>
      <c r="K1281"/>
      <c r="L1281" s="8">
        <f t="shared" si="33"/>
        <v>2</v>
      </c>
    </row>
    <row r="1282" spans="1:12">
      <c r="A1282" t="s">
        <v>91</v>
      </c>
      <c r="B1282" t="s">
        <v>573</v>
      </c>
      <c r="C1282" t="s">
        <v>413</v>
      </c>
      <c r="D1282">
        <v>2005</v>
      </c>
      <c r="E1282" t="s">
        <v>14</v>
      </c>
      <c r="F1282" s="3">
        <v>2.673611111111111E-3</v>
      </c>
      <c r="G1282" t="s">
        <v>36</v>
      </c>
      <c r="I1282"/>
      <c r="K1282"/>
      <c r="L1282" s="8">
        <f t="shared" si="33"/>
        <v>1</v>
      </c>
    </row>
    <row r="1283" spans="1:12">
      <c r="A1283" t="s">
        <v>94</v>
      </c>
      <c r="B1283" t="s">
        <v>473</v>
      </c>
      <c r="C1283" t="s">
        <v>574</v>
      </c>
      <c r="D1283">
        <v>2005</v>
      </c>
      <c r="E1283" t="s">
        <v>14</v>
      </c>
      <c r="F1283" s="3">
        <v>2.693287037037037E-3</v>
      </c>
      <c r="G1283" t="s">
        <v>36</v>
      </c>
      <c r="I1283"/>
      <c r="K1283"/>
      <c r="L1283" s="8">
        <f t="shared" si="33"/>
        <v>0</v>
      </c>
    </row>
    <row r="1284" spans="1:12">
      <c r="A1284" t="s">
        <v>97</v>
      </c>
      <c r="B1284" t="s">
        <v>420</v>
      </c>
      <c r="C1284" t="s">
        <v>549</v>
      </c>
      <c r="D1284">
        <v>2005</v>
      </c>
      <c r="E1284" t="s">
        <v>17</v>
      </c>
      <c r="F1284" s="3">
        <v>2.8749999999999995E-3</v>
      </c>
      <c r="G1284" t="s">
        <v>36</v>
      </c>
      <c r="I1284"/>
      <c r="K1284"/>
      <c r="L1284" s="8">
        <f t="shared" si="33"/>
        <v>0</v>
      </c>
    </row>
    <row r="1285" spans="1:12">
      <c r="G1285"/>
      <c r="I1285"/>
      <c r="K1285"/>
      <c r="L1285" s="8">
        <f t="shared" si="33"/>
        <v>0</v>
      </c>
    </row>
    <row r="1286" spans="1:12">
      <c r="A1286" s="1" t="s">
        <v>34</v>
      </c>
      <c r="B1286" s="1"/>
      <c r="F1286" s="6"/>
      <c r="G1286"/>
      <c r="I1286"/>
      <c r="K1286"/>
    </row>
    <row r="1287" spans="1:12">
      <c r="A1287" t="s">
        <v>49</v>
      </c>
      <c r="B1287" t="s">
        <v>573</v>
      </c>
      <c r="C1287" t="s">
        <v>413</v>
      </c>
      <c r="D1287">
        <v>2005</v>
      </c>
      <c r="E1287" t="s">
        <v>14</v>
      </c>
      <c r="F1287" s="6">
        <v>1.1499999999999999</v>
      </c>
      <c r="G1287" t="s">
        <v>35</v>
      </c>
      <c r="I1287"/>
      <c r="K1287"/>
      <c r="L1287" s="8">
        <f t="shared" ref="L1287:L1346" si="34">IF(A1287="1.",15,IF(A1287="2.",14,IF(A1287="3.",13,IF(A1287="4.",12,IF(A1287="5.",11,IF(A1287="6.",10,IF(A1287="7.",9,IF(A1287="8.",8,0))))))))+IF(A1287="9.",7,IF(A1287="10.",6,IF(A1287="11.",5,IF(A1287="12.",4,IF(A1287="13.",3,IF(A1287="14.",2,IF(A1287="15.",1,0)))))))</f>
        <v>15</v>
      </c>
    </row>
    <row r="1288" spans="1:12">
      <c r="A1288" t="s">
        <v>52</v>
      </c>
      <c r="B1288" t="s">
        <v>575</v>
      </c>
      <c r="C1288" t="s">
        <v>576</v>
      </c>
      <c r="D1288">
        <v>2005</v>
      </c>
      <c r="E1288" t="s">
        <v>14</v>
      </c>
      <c r="F1288" s="6">
        <v>1.1000000000000001</v>
      </c>
      <c r="G1288" t="s">
        <v>35</v>
      </c>
      <c r="I1288"/>
      <c r="K1288"/>
      <c r="L1288" s="8">
        <f t="shared" si="34"/>
        <v>14</v>
      </c>
    </row>
    <row r="1289" spans="1:12">
      <c r="A1289" t="s">
        <v>55</v>
      </c>
      <c r="B1289" t="s">
        <v>603</v>
      </c>
      <c r="C1289" t="s">
        <v>554</v>
      </c>
      <c r="D1289">
        <v>2005</v>
      </c>
      <c r="E1289" t="s">
        <v>21</v>
      </c>
      <c r="F1289" s="6">
        <v>1.1000000000000001</v>
      </c>
      <c r="G1289" t="s">
        <v>35</v>
      </c>
      <c r="I1289"/>
      <c r="K1289"/>
      <c r="L1289" s="8">
        <f t="shared" si="34"/>
        <v>13</v>
      </c>
    </row>
    <row r="1290" spans="1:12">
      <c r="A1290" t="s">
        <v>58</v>
      </c>
      <c r="B1290" t="s">
        <v>568</v>
      </c>
      <c r="C1290" t="s">
        <v>569</v>
      </c>
      <c r="D1290">
        <v>2005</v>
      </c>
      <c r="E1290" t="s">
        <v>26</v>
      </c>
      <c r="F1290" s="6">
        <v>1</v>
      </c>
      <c r="G1290" t="s">
        <v>35</v>
      </c>
      <c r="I1290"/>
      <c r="K1290"/>
      <c r="L1290" s="8">
        <f t="shared" si="34"/>
        <v>12</v>
      </c>
    </row>
    <row r="1291" spans="1:12">
      <c r="A1291" t="s">
        <v>61</v>
      </c>
      <c r="B1291" t="s">
        <v>571</v>
      </c>
      <c r="C1291" t="s">
        <v>572</v>
      </c>
      <c r="D1291">
        <v>2005</v>
      </c>
      <c r="E1291" t="s">
        <v>14</v>
      </c>
      <c r="F1291" s="6">
        <v>1</v>
      </c>
      <c r="G1291" t="s">
        <v>35</v>
      </c>
      <c r="I1291"/>
      <c r="K1291"/>
      <c r="L1291" s="8">
        <f t="shared" si="34"/>
        <v>11</v>
      </c>
    </row>
    <row r="1292" spans="1:12">
      <c r="A1292" t="s">
        <v>61</v>
      </c>
      <c r="B1292" t="s">
        <v>258</v>
      </c>
      <c r="C1292" t="s">
        <v>598</v>
      </c>
      <c r="D1292">
        <v>2005</v>
      </c>
      <c r="E1292" t="s">
        <v>16</v>
      </c>
      <c r="F1292" s="6">
        <v>1</v>
      </c>
      <c r="G1292" t="s">
        <v>35</v>
      </c>
      <c r="I1292"/>
      <c r="K1292"/>
      <c r="L1292" s="8">
        <f t="shared" si="34"/>
        <v>11</v>
      </c>
    </row>
    <row r="1293" spans="1:12">
      <c r="A1293" t="s">
        <v>67</v>
      </c>
      <c r="B1293" t="s">
        <v>585</v>
      </c>
      <c r="C1293" t="s">
        <v>413</v>
      </c>
      <c r="D1293">
        <v>2005</v>
      </c>
      <c r="E1293" t="s">
        <v>29</v>
      </c>
      <c r="F1293" s="6">
        <v>1</v>
      </c>
      <c r="G1293" t="s">
        <v>35</v>
      </c>
      <c r="I1293"/>
      <c r="K1293"/>
      <c r="L1293" s="8">
        <f t="shared" si="34"/>
        <v>9</v>
      </c>
    </row>
    <row r="1294" spans="1:12">
      <c r="A1294" t="s">
        <v>70</v>
      </c>
      <c r="B1294" t="s">
        <v>473</v>
      </c>
      <c r="C1294" t="s">
        <v>574</v>
      </c>
      <c r="D1294">
        <v>2005</v>
      </c>
      <c r="E1294" t="s">
        <v>14</v>
      </c>
      <c r="F1294" s="6">
        <v>0.9</v>
      </c>
      <c r="G1294" t="s">
        <v>35</v>
      </c>
      <c r="I1294"/>
      <c r="K1294"/>
      <c r="L1294" s="8">
        <f t="shared" si="34"/>
        <v>8</v>
      </c>
    </row>
    <row r="1295" spans="1:12">
      <c r="A1295" t="s">
        <v>73</v>
      </c>
      <c r="B1295" t="s">
        <v>399</v>
      </c>
      <c r="C1295" t="s">
        <v>567</v>
      </c>
      <c r="D1295">
        <v>2005</v>
      </c>
      <c r="E1295" t="s">
        <v>30</v>
      </c>
      <c r="F1295" s="6">
        <v>0.9</v>
      </c>
      <c r="G1295" t="s">
        <v>35</v>
      </c>
      <c r="I1295"/>
      <c r="K1295"/>
      <c r="L1295" s="8">
        <f t="shared" si="34"/>
        <v>7</v>
      </c>
    </row>
    <row r="1296" spans="1:12">
      <c r="A1296" t="s">
        <v>73</v>
      </c>
      <c r="B1296" t="s">
        <v>565</v>
      </c>
      <c r="C1296" t="s">
        <v>566</v>
      </c>
      <c r="D1296">
        <v>2005</v>
      </c>
      <c r="E1296" t="s">
        <v>30</v>
      </c>
      <c r="F1296" s="6">
        <v>0.9</v>
      </c>
      <c r="G1296" t="s">
        <v>35</v>
      </c>
      <c r="I1296"/>
      <c r="K1296"/>
      <c r="L1296" s="8">
        <f t="shared" si="34"/>
        <v>7</v>
      </c>
    </row>
    <row r="1297" spans="1:12">
      <c r="A1297" t="s">
        <v>79</v>
      </c>
      <c r="B1297" t="s">
        <v>277</v>
      </c>
      <c r="C1297" t="s">
        <v>543</v>
      </c>
      <c r="D1297">
        <v>2005</v>
      </c>
      <c r="E1297" t="s">
        <v>23</v>
      </c>
      <c r="F1297" s="6">
        <v>0.8</v>
      </c>
      <c r="G1297" t="s">
        <v>35</v>
      </c>
      <c r="I1297"/>
      <c r="K1297"/>
      <c r="L1297" s="8">
        <f t="shared" si="34"/>
        <v>5</v>
      </c>
    </row>
    <row r="1298" spans="1:12">
      <c r="G1298"/>
      <c r="I1298"/>
      <c r="K1298"/>
      <c r="L1298" s="8">
        <f t="shared" si="34"/>
        <v>0</v>
      </c>
    </row>
    <row r="1299" spans="1:12">
      <c r="A1299" s="1" t="s">
        <v>0</v>
      </c>
      <c r="B1299" s="1"/>
      <c r="F1299" s="6"/>
      <c r="G1299"/>
      <c r="I1299"/>
      <c r="K1299"/>
    </row>
    <row r="1300" spans="1:12">
      <c r="A1300" t="s">
        <v>49</v>
      </c>
      <c r="B1300" t="s">
        <v>603</v>
      </c>
      <c r="C1300" t="s">
        <v>554</v>
      </c>
      <c r="D1300">
        <v>2005</v>
      </c>
      <c r="E1300" t="s">
        <v>21</v>
      </c>
      <c r="F1300" s="6">
        <v>32.700000000000003</v>
      </c>
      <c r="G1300" t="s">
        <v>35</v>
      </c>
      <c r="I1300"/>
      <c r="K1300"/>
      <c r="L1300" s="8">
        <f t="shared" si="34"/>
        <v>15</v>
      </c>
    </row>
    <row r="1301" spans="1:12">
      <c r="A1301" t="s">
        <v>52</v>
      </c>
      <c r="B1301" t="s">
        <v>579</v>
      </c>
      <c r="C1301" t="s">
        <v>580</v>
      </c>
      <c r="D1301">
        <v>2005</v>
      </c>
      <c r="E1301" t="s">
        <v>23</v>
      </c>
      <c r="F1301" s="6">
        <v>30.4</v>
      </c>
      <c r="G1301" t="s">
        <v>35</v>
      </c>
      <c r="I1301"/>
      <c r="K1301"/>
      <c r="L1301" s="8">
        <f t="shared" si="34"/>
        <v>14</v>
      </c>
    </row>
    <row r="1302" spans="1:12">
      <c r="A1302" t="s">
        <v>55</v>
      </c>
      <c r="B1302" t="s">
        <v>568</v>
      </c>
      <c r="C1302" t="s">
        <v>569</v>
      </c>
      <c r="D1302">
        <v>2005</v>
      </c>
      <c r="E1302" t="s">
        <v>26</v>
      </c>
      <c r="F1302" s="6">
        <v>30.15</v>
      </c>
      <c r="G1302" t="s">
        <v>35</v>
      </c>
      <c r="I1302"/>
      <c r="K1302"/>
      <c r="L1302" s="8">
        <f t="shared" si="34"/>
        <v>13</v>
      </c>
    </row>
    <row r="1303" spans="1:12">
      <c r="A1303" t="s">
        <v>58</v>
      </c>
      <c r="B1303" t="s">
        <v>577</v>
      </c>
      <c r="C1303" t="s">
        <v>597</v>
      </c>
      <c r="D1303">
        <v>2005</v>
      </c>
      <c r="E1303" t="s">
        <v>19</v>
      </c>
      <c r="F1303" s="6">
        <v>24.85</v>
      </c>
      <c r="G1303" t="s">
        <v>35</v>
      </c>
      <c r="I1303"/>
      <c r="K1303"/>
      <c r="L1303" s="8">
        <f t="shared" si="34"/>
        <v>12</v>
      </c>
    </row>
    <row r="1304" spans="1:12">
      <c r="A1304" t="s">
        <v>61</v>
      </c>
      <c r="B1304" t="s">
        <v>420</v>
      </c>
      <c r="C1304" t="s">
        <v>549</v>
      </c>
      <c r="D1304">
        <v>2005</v>
      </c>
      <c r="E1304" t="s">
        <v>17</v>
      </c>
      <c r="F1304" s="6">
        <v>24.3</v>
      </c>
      <c r="G1304" t="s">
        <v>35</v>
      </c>
      <c r="I1304"/>
      <c r="K1304"/>
      <c r="L1304" s="8">
        <f t="shared" si="34"/>
        <v>11</v>
      </c>
    </row>
    <row r="1305" spans="1:12">
      <c r="A1305" t="s">
        <v>64</v>
      </c>
      <c r="B1305" t="s">
        <v>50</v>
      </c>
      <c r="C1305" t="s">
        <v>409</v>
      </c>
      <c r="D1305">
        <v>2005</v>
      </c>
      <c r="E1305" t="s">
        <v>21</v>
      </c>
      <c r="F1305" s="6">
        <v>23.75</v>
      </c>
      <c r="G1305" t="s">
        <v>35</v>
      </c>
      <c r="I1305"/>
      <c r="K1305"/>
      <c r="L1305" s="8">
        <f t="shared" si="34"/>
        <v>10</v>
      </c>
    </row>
    <row r="1306" spans="1:12">
      <c r="A1306" t="s">
        <v>67</v>
      </c>
      <c r="B1306" t="s">
        <v>575</v>
      </c>
      <c r="C1306" t="s">
        <v>576</v>
      </c>
      <c r="D1306">
        <v>2005</v>
      </c>
      <c r="E1306" t="s">
        <v>14</v>
      </c>
      <c r="F1306" s="6">
        <v>23.65</v>
      </c>
      <c r="G1306" t="s">
        <v>35</v>
      </c>
      <c r="I1306"/>
      <c r="K1306"/>
      <c r="L1306" s="8">
        <f t="shared" si="34"/>
        <v>9</v>
      </c>
    </row>
    <row r="1307" spans="1:12">
      <c r="A1307" t="s">
        <v>70</v>
      </c>
      <c r="B1307" t="s">
        <v>258</v>
      </c>
      <c r="C1307" t="s">
        <v>598</v>
      </c>
      <c r="D1307">
        <v>2005</v>
      </c>
      <c r="E1307" t="s">
        <v>16</v>
      </c>
      <c r="F1307" s="6">
        <v>22.9</v>
      </c>
      <c r="G1307" t="s">
        <v>35</v>
      </c>
      <c r="I1307"/>
      <c r="K1307"/>
      <c r="L1307" s="8">
        <f t="shared" si="34"/>
        <v>8</v>
      </c>
    </row>
    <row r="1308" spans="1:12">
      <c r="A1308" t="s">
        <v>73</v>
      </c>
      <c r="B1308" t="s">
        <v>565</v>
      </c>
      <c r="C1308" t="s">
        <v>566</v>
      </c>
      <c r="D1308">
        <v>2005</v>
      </c>
      <c r="E1308" t="s">
        <v>30</v>
      </c>
      <c r="F1308" s="6">
        <v>21.55</v>
      </c>
      <c r="G1308" t="s">
        <v>35</v>
      </c>
      <c r="I1308"/>
      <c r="K1308"/>
      <c r="L1308" s="8">
        <f t="shared" si="34"/>
        <v>7</v>
      </c>
    </row>
    <row r="1309" spans="1:12">
      <c r="A1309" t="s">
        <v>76</v>
      </c>
      <c r="B1309" t="s">
        <v>473</v>
      </c>
      <c r="C1309" t="s">
        <v>574</v>
      </c>
      <c r="D1309">
        <v>2005</v>
      </c>
      <c r="E1309" t="s">
        <v>14</v>
      </c>
      <c r="F1309" s="6">
        <v>21.5</v>
      </c>
      <c r="G1309" t="s">
        <v>35</v>
      </c>
      <c r="I1309"/>
      <c r="K1309"/>
      <c r="L1309" s="8">
        <f t="shared" si="34"/>
        <v>6</v>
      </c>
    </row>
    <row r="1310" spans="1:12">
      <c r="A1310" t="s">
        <v>79</v>
      </c>
      <c r="B1310" t="s">
        <v>395</v>
      </c>
      <c r="C1310" t="s">
        <v>435</v>
      </c>
      <c r="D1310">
        <v>2005</v>
      </c>
      <c r="E1310" t="s">
        <v>26</v>
      </c>
      <c r="F1310" s="6">
        <v>21.4</v>
      </c>
      <c r="G1310" t="s">
        <v>35</v>
      </c>
      <c r="I1310"/>
      <c r="K1310"/>
      <c r="L1310" s="8">
        <f t="shared" si="34"/>
        <v>5</v>
      </c>
    </row>
    <row r="1311" spans="1:12">
      <c r="A1311" t="s">
        <v>82</v>
      </c>
      <c r="B1311" t="s">
        <v>399</v>
      </c>
      <c r="C1311" t="s">
        <v>567</v>
      </c>
      <c r="D1311">
        <v>2005</v>
      </c>
      <c r="E1311" t="s">
        <v>30</v>
      </c>
      <c r="F1311" s="6">
        <v>21.4</v>
      </c>
      <c r="G1311" t="s">
        <v>35</v>
      </c>
      <c r="I1311"/>
      <c r="K1311"/>
      <c r="L1311" s="8">
        <f t="shared" si="34"/>
        <v>4</v>
      </c>
    </row>
    <row r="1312" spans="1:12">
      <c r="A1312" t="s">
        <v>85</v>
      </c>
      <c r="B1312" t="s">
        <v>596</v>
      </c>
      <c r="C1312" t="s">
        <v>446</v>
      </c>
      <c r="D1312">
        <v>2005</v>
      </c>
      <c r="E1312" t="s">
        <v>15</v>
      </c>
      <c r="F1312" s="6">
        <v>20.9</v>
      </c>
      <c r="G1312" t="s">
        <v>35</v>
      </c>
      <c r="I1312"/>
      <c r="K1312"/>
      <c r="L1312" s="8">
        <f t="shared" si="34"/>
        <v>3</v>
      </c>
    </row>
    <row r="1313" spans="1:12">
      <c r="A1313" t="s">
        <v>88</v>
      </c>
      <c r="B1313" t="s">
        <v>585</v>
      </c>
      <c r="C1313" t="s">
        <v>413</v>
      </c>
      <c r="D1313">
        <v>2005</v>
      </c>
      <c r="E1313" t="s">
        <v>29</v>
      </c>
      <c r="F1313" s="6">
        <v>20.6</v>
      </c>
      <c r="G1313" t="s">
        <v>35</v>
      </c>
      <c r="I1313"/>
      <c r="K1313"/>
      <c r="L1313" s="8">
        <f t="shared" si="34"/>
        <v>2</v>
      </c>
    </row>
    <row r="1314" spans="1:12">
      <c r="A1314" t="s">
        <v>91</v>
      </c>
      <c r="B1314" t="s">
        <v>451</v>
      </c>
      <c r="C1314" t="s">
        <v>469</v>
      </c>
      <c r="D1314">
        <v>2005</v>
      </c>
      <c r="E1314" t="s">
        <v>30</v>
      </c>
      <c r="F1314" s="6">
        <v>19.5</v>
      </c>
      <c r="G1314" t="s">
        <v>35</v>
      </c>
      <c r="I1314"/>
      <c r="K1314"/>
      <c r="L1314" s="8">
        <f t="shared" si="34"/>
        <v>1</v>
      </c>
    </row>
    <row r="1315" spans="1:12">
      <c r="A1315" t="s">
        <v>94</v>
      </c>
      <c r="B1315" t="s">
        <v>573</v>
      </c>
      <c r="C1315" t="s">
        <v>413</v>
      </c>
      <c r="D1315">
        <v>2005</v>
      </c>
      <c r="E1315" t="s">
        <v>14</v>
      </c>
      <c r="F1315" s="6">
        <v>18.350000000000001</v>
      </c>
      <c r="G1315" t="s">
        <v>35</v>
      </c>
      <c r="I1315"/>
      <c r="K1315"/>
      <c r="L1315" s="8">
        <f t="shared" si="34"/>
        <v>0</v>
      </c>
    </row>
    <row r="1316" spans="1:12">
      <c r="A1316" t="s">
        <v>97</v>
      </c>
      <c r="B1316" t="s">
        <v>582</v>
      </c>
      <c r="C1316" t="s">
        <v>583</v>
      </c>
      <c r="D1316">
        <v>2005</v>
      </c>
      <c r="E1316" t="s">
        <v>17</v>
      </c>
      <c r="F1316" s="6">
        <v>18.3</v>
      </c>
      <c r="G1316" t="s">
        <v>35</v>
      </c>
      <c r="I1316"/>
      <c r="K1316"/>
      <c r="L1316" s="8">
        <f t="shared" si="34"/>
        <v>0</v>
      </c>
    </row>
    <row r="1317" spans="1:12">
      <c r="A1317" t="s">
        <v>99</v>
      </c>
      <c r="B1317" t="s">
        <v>277</v>
      </c>
      <c r="C1317" t="s">
        <v>543</v>
      </c>
      <c r="D1317">
        <v>2005</v>
      </c>
      <c r="E1317" t="s">
        <v>23</v>
      </c>
      <c r="F1317" s="6">
        <v>18.3</v>
      </c>
      <c r="G1317" t="s">
        <v>35</v>
      </c>
      <c r="I1317"/>
      <c r="K1317"/>
      <c r="L1317" s="8">
        <f t="shared" si="34"/>
        <v>0</v>
      </c>
    </row>
    <row r="1318" spans="1:12">
      <c r="A1318" t="s">
        <v>101</v>
      </c>
      <c r="B1318" t="s">
        <v>586</v>
      </c>
      <c r="C1318" t="s">
        <v>604</v>
      </c>
      <c r="D1318">
        <v>2005</v>
      </c>
      <c r="E1318" t="s">
        <v>24</v>
      </c>
      <c r="F1318" s="6">
        <v>18.149999999999999</v>
      </c>
      <c r="G1318" t="s">
        <v>35</v>
      </c>
      <c r="I1318"/>
      <c r="K1318"/>
      <c r="L1318" s="8">
        <f t="shared" si="34"/>
        <v>0</v>
      </c>
    </row>
    <row r="1319" spans="1:12">
      <c r="A1319" t="s">
        <v>104</v>
      </c>
      <c r="B1319" t="s">
        <v>571</v>
      </c>
      <c r="C1319" t="s">
        <v>572</v>
      </c>
      <c r="D1319">
        <v>2005</v>
      </c>
      <c r="E1319" t="s">
        <v>14</v>
      </c>
      <c r="F1319" s="6">
        <v>17.600000000000001</v>
      </c>
      <c r="G1319" t="s">
        <v>35</v>
      </c>
      <c r="I1319"/>
      <c r="K1319"/>
      <c r="L1319" s="8">
        <f t="shared" si="34"/>
        <v>0</v>
      </c>
    </row>
    <row r="1320" spans="1:12">
      <c r="A1320" t="s">
        <v>107</v>
      </c>
      <c r="B1320" t="s">
        <v>581</v>
      </c>
      <c r="C1320" t="s">
        <v>505</v>
      </c>
      <c r="D1320">
        <v>2005</v>
      </c>
      <c r="E1320" t="s">
        <v>17</v>
      </c>
      <c r="F1320" s="6">
        <v>15.4</v>
      </c>
      <c r="G1320" t="s">
        <v>35</v>
      </c>
      <c r="I1320"/>
      <c r="K1320"/>
      <c r="L1320" s="8">
        <f t="shared" si="34"/>
        <v>0</v>
      </c>
    </row>
    <row r="1321" spans="1:12">
      <c r="A1321" t="s">
        <v>110</v>
      </c>
      <c r="B1321" t="s">
        <v>584</v>
      </c>
      <c r="C1321" t="s">
        <v>556</v>
      </c>
      <c r="D1321">
        <v>2005</v>
      </c>
      <c r="E1321" t="s">
        <v>29</v>
      </c>
      <c r="F1321" s="6">
        <v>14</v>
      </c>
      <c r="G1321" t="s">
        <v>35</v>
      </c>
      <c r="I1321"/>
      <c r="K1321"/>
      <c r="L1321" s="8">
        <f t="shared" si="34"/>
        <v>0</v>
      </c>
    </row>
    <row r="1322" spans="1:12">
      <c r="G1322"/>
      <c r="I1322"/>
      <c r="K1322"/>
      <c r="L1322" s="8">
        <f t="shared" si="34"/>
        <v>0</v>
      </c>
    </row>
    <row r="1323" spans="1:12">
      <c r="A1323" s="1" t="s">
        <v>2</v>
      </c>
      <c r="B1323" s="1"/>
      <c r="F1323" s="2"/>
      <c r="G1323" s="2"/>
      <c r="H1323" s="2"/>
      <c r="I1323" s="2"/>
      <c r="J1323" s="2"/>
      <c r="K1323"/>
    </row>
    <row r="1324" spans="1:12">
      <c r="A1324" t="s">
        <v>49</v>
      </c>
      <c r="B1324" t="s">
        <v>571</v>
      </c>
      <c r="C1324" t="s">
        <v>572</v>
      </c>
      <c r="D1324">
        <v>2005</v>
      </c>
      <c r="E1324" t="s">
        <v>14</v>
      </c>
      <c r="F1324" s="6">
        <v>7.75</v>
      </c>
      <c r="G1324" s="7" t="s">
        <v>37</v>
      </c>
      <c r="H1324" s="6">
        <v>7.37</v>
      </c>
      <c r="I1324" s="7" t="s">
        <v>37</v>
      </c>
      <c r="J1324" s="6">
        <v>7.63</v>
      </c>
      <c r="K1324" t="s">
        <v>37</v>
      </c>
      <c r="L1324" s="8">
        <f t="shared" si="34"/>
        <v>15</v>
      </c>
    </row>
    <row r="1325" spans="1:12">
      <c r="A1325" t="s">
        <v>52</v>
      </c>
      <c r="B1325" t="s">
        <v>451</v>
      </c>
      <c r="C1325" t="s">
        <v>469</v>
      </c>
      <c r="D1325">
        <v>2005</v>
      </c>
      <c r="E1325" t="s">
        <v>30</v>
      </c>
      <c r="F1325" s="6">
        <v>7.94</v>
      </c>
      <c r="G1325" s="7" t="s">
        <v>37</v>
      </c>
      <c r="H1325" s="6">
        <v>7.75</v>
      </c>
      <c r="I1325" s="7" t="s">
        <v>37</v>
      </c>
      <c r="J1325" s="6">
        <v>7.83</v>
      </c>
      <c r="K1325" t="s">
        <v>37</v>
      </c>
      <c r="L1325" s="8">
        <f t="shared" si="34"/>
        <v>14</v>
      </c>
    </row>
    <row r="1326" spans="1:12">
      <c r="A1326" t="s">
        <v>55</v>
      </c>
      <c r="B1326" t="s">
        <v>573</v>
      </c>
      <c r="C1326" t="s">
        <v>413</v>
      </c>
      <c r="D1326">
        <v>2005</v>
      </c>
      <c r="E1326" t="s">
        <v>14</v>
      </c>
      <c r="F1326" s="6">
        <v>7.82</v>
      </c>
      <c r="G1326" s="7" t="s">
        <v>37</v>
      </c>
      <c r="H1326" s="6">
        <v>7.76</v>
      </c>
      <c r="I1326" s="7" t="s">
        <v>37</v>
      </c>
      <c r="J1326" s="6">
        <v>7.99</v>
      </c>
      <c r="K1326" t="s">
        <v>37</v>
      </c>
      <c r="L1326" s="8">
        <f t="shared" si="34"/>
        <v>13</v>
      </c>
    </row>
    <row r="1327" spans="1:12">
      <c r="A1327" t="s">
        <v>55</v>
      </c>
      <c r="B1327" t="s">
        <v>568</v>
      </c>
      <c r="C1327" t="s">
        <v>569</v>
      </c>
      <c r="D1327">
        <v>2005</v>
      </c>
      <c r="E1327" t="s">
        <v>26</v>
      </c>
      <c r="F1327" s="6">
        <v>7.91</v>
      </c>
      <c r="G1327" s="7" t="s">
        <v>37</v>
      </c>
      <c r="H1327" s="6">
        <v>7.87</v>
      </c>
      <c r="I1327" s="7" t="s">
        <v>37</v>
      </c>
      <c r="J1327" s="6">
        <v>7.99</v>
      </c>
      <c r="K1327" t="s">
        <v>37</v>
      </c>
      <c r="L1327" s="8">
        <f t="shared" si="34"/>
        <v>13</v>
      </c>
    </row>
    <row r="1328" spans="1:12">
      <c r="A1328" t="s">
        <v>61</v>
      </c>
      <c r="B1328" t="s">
        <v>605</v>
      </c>
      <c r="C1328" t="s">
        <v>576</v>
      </c>
      <c r="D1328">
        <v>2005</v>
      </c>
      <c r="E1328" t="s">
        <v>14</v>
      </c>
      <c r="F1328" s="6">
        <v>8.35</v>
      </c>
      <c r="G1328" s="7" t="s">
        <v>37</v>
      </c>
      <c r="H1328" s="6">
        <v>7.91</v>
      </c>
      <c r="I1328" s="7" t="s">
        <v>37</v>
      </c>
      <c r="J1328" s="6"/>
      <c r="K1328"/>
      <c r="L1328" s="8">
        <f t="shared" si="34"/>
        <v>11</v>
      </c>
    </row>
    <row r="1329" spans="1:12">
      <c r="A1329" t="s">
        <v>64</v>
      </c>
      <c r="B1329" t="s">
        <v>420</v>
      </c>
      <c r="C1329" t="s">
        <v>549</v>
      </c>
      <c r="D1329">
        <v>2005</v>
      </c>
      <c r="E1329" t="s">
        <v>17</v>
      </c>
      <c r="F1329" s="6">
        <v>8.06</v>
      </c>
      <c r="G1329" s="7" t="s">
        <v>37</v>
      </c>
      <c r="H1329" s="6">
        <v>8</v>
      </c>
      <c r="I1329" s="7" t="s">
        <v>37</v>
      </c>
      <c r="J1329" s="6"/>
      <c r="K1329"/>
      <c r="L1329" s="8">
        <f t="shared" si="34"/>
        <v>10</v>
      </c>
    </row>
    <row r="1330" spans="1:12">
      <c r="A1330" t="s">
        <v>67</v>
      </c>
      <c r="B1330" t="s">
        <v>579</v>
      </c>
      <c r="C1330" t="s">
        <v>580</v>
      </c>
      <c r="D1330">
        <v>2005</v>
      </c>
      <c r="E1330" t="s">
        <v>23</v>
      </c>
      <c r="F1330" s="6">
        <v>8.18</v>
      </c>
      <c r="G1330" s="7" t="s">
        <v>37</v>
      </c>
      <c r="H1330" s="6">
        <v>8.01</v>
      </c>
      <c r="I1330" s="7" t="s">
        <v>37</v>
      </c>
      <c r="J1330" s="6"/>
      <c r="K1330"/>
      <c r="L1330" s="8">
        <f t="shared" si="34"/>
        <v>9</v>
      </c>
    </row>
    <row r="1331" spans="1:12">
      <c r="A1331" t="s">
        <v>70</v>
      </c>
      <c r="B1331" t="s">
        <v>577</v>
      </c>
      <c r="C1331" t="s">
        <v>597</v>
      </c>
      <c r="D1331">
        <v>2005</v>
      </c>
      <c r="E1331" t="s">
        <v>19</v>
      </c>
      <c r="F1331" s="6">
        <v>8.3699999999999992</v>
      </c>
      <c r="G1331" s="7" t="s">
        <v>37</v>
      </c>
      <c r="H1331" s="6">
        <v>8.06</v>
      </c>
      <c r="I1331" s="7" t="s">
        <v>37</v>
      </c>
      <c r="J1331" s="6"/>
      <c r="K1331"/>
      <c r="L1331" s="8">
        <f t="shared" si="34"/>
        <v>8</v>
      </c>
    </row>
    <row r="1332" spans="1:12">
      <c r="A1332" t="s">
        <v>73</v>
      </c>
      <c r="B1332" t="s">
        <v>581</v>
      </c>
      <c r="C1332" t="s">
        <v>505</v>
      </c>
      <c r="D1332">
        <v>2005</v>
      </c>
      <c r="E1332" t="s">
        <v>17</v>
      </c>
      <c r="F1332" s="6">
        <v>8.3699999999999992</v>
      </c>
      <c r="G1332" s="7" t="s">
        <v>37</v>
      </c>
      <c r="H1332" s="6"/>
      <c r="J1332" s="6"/>
      <c r="K1332"/>
      <c r="L1332" s="8">
        <f t="shared" si="34"/>
        <v>7</v>
      </c>
    </row>
    <row r="1333" spans="1:12">
      <c r="A1333" t="s">
        <v>76</v>
      </c>
      <c r="B1333" t="s">
        <v>258</v>
      </c>
      <c r="C1333" t="s">
        <v>598</v>
      </c>
      <c r="D1333">
        <v>2005</v>
      </c>
      <c r="E1333" t="s">
        <v>16</v>
      </c>
      <c r="F1333" s="6">
        <v>8.44</v>
      </c>
      <c r="G1333" s="7" t="s">
        <v>37</v>
      </c>
      <c r="H1333" s="6"/>
      <c r="J1333" s="6"/>
      <c r="K1333"/>
      <c r="L1333" s="8">
        <f t="shared" si="34"/>
        <v>6</v>
      </c>
    </row>
    <row r="1334" spans="1:12">
      <c r="A1334" t="s">
        <v>79</v>
      </c>
      <c r="B1334" t="s">
        <v>565</v>
      </c>
      <c r="C1334" t="s">
        <v>566</v>
      </c>
      <c r="D1334">
        <v>2005</v>
      </c>
      <c r="E1334" t="s">
        <v>30</v>
      </c>
      <c r="F1334" s="6">
        <v>8.4600000000000009</v>
      </c>
      <c r="G1334" s="7" t="s">
        <v>37</v>
      </c>
      <c r="H1334" s="6"/>
      <c r="J1334" s="6"/>
      <c r="K1334"/>
      <c r="L1334" s="8">
        <f t="shared" si="34"/>
        <v>5</v>
      </c>
    </row>
    <row r="1335" spans="1:12">
      <c r="A1335" t="s">
        <v>82</v>
      </c>
      <c r="B1335" t="s">
        <v>181</v>
      </c>
      <c r="C1335" t="s">
        <v>601</v>
      </c>
      <c r="D1335">
        <v>2005</v>
      </c>
      <c r="E1335" t="s">
        <v>19</v>
      </c>
      <c r="F1335" s="6">
        <v>8.5</v>
      </c>
      <c r="G1335" s="7" t="s">
        <v>37</v>
      </c>
      <c r="H1335" s="6"/>
      <c r="J1335" s="6"/>
      <c r="K1335"/>
      <c r="L1335" s="8">
        <f t="shared" si="34"/>
        <v>4</v>
      </c>
    </row>
    <row r="1336" spans="1:12">
      <c r="A1336" t="s">
        <v>85</v>
      </c>
      <c r="B1336" t="s">
        <v>50</v>
      </c>
      <c r="C1336" t="s">
        <v>409</v>
      </c>
      <c r="D1336">
        <v>2005</v>
      </c>
      <c r="E1336" t="s">
        <v>21</v>
      </c>
      <c r="F1336" s="6">
        <v>8.5</v>
      </c>
      <c r="G1336" s="7" t="s">
        <v>37</v>
      </c>
      <c r="H1336" s="6"/>
      <c r="J1336" s="6"/>
      <c r="K1336"/>
      <c r="L1336" s="8">
        <f t="shared" si="34"/>
        <v>3</v>
      </c>
    </row>
    <row r="1337" spans="1:12">
      <c r="A1337" t="s">
        <v>88</v>
      </c>
      <c r="B1337" t="s">
        <v>399</v>
      </c>
      <c r="C1337" t="s">
        <v>567</v>
      </c>
      <c r="D1337">
        <v>2005</v>
      </c>
      <c r="E1337" t="s">
        <v>30</v>
      </c>
      <c r="F1337" s="6">
        <v>8.56</v>
      </c>
      <c r="G1337" s="7" t="s">
        <v>37</v>
      </c>
      <c r="H1337" s="6"/>
      <c r="J1337" s="6"/>
      <c r="K1337"/>
      <c r="L1337" s="8">
        <f t="shared" si="34"/>
        <v>2</v>
      </c>
    </row>
    <row r="1338" spans="1:12">
      <c r="A1338" t="s">
        <v>91</v>
      </c>
      <c r="B1338" t="s">
        <v>244</v>
      </c>
      <c r="C1338" t="s">
        <v>525</v>
      </c>
      <c r="D1338">
        <v>2005</v>
      </c>
      <c r="E1338" t="s">
        <v>16</v>
      </c>
      <c r="F1338" s="6">
        <v>8.59</v>
      </c>
      <c r="G1338" s="7" t="s">
        <v>37</v>
      </c>
      <c r="H1338" s="6"/>
      <c r="J1338" s="6"/>
      <c r="K1338"/>
      <c r="L1338" s="8">
        <f t="shared" si="34"/>
        <v>1</v>
      </c>
    </row>
    <row r="1339" spans="1:12">
      <c r="A1339" t="s">
        <v>94</v>
      </c>
      <c r="B1339" t="s">
        <v>395</v>
      </c>
      <c r="C1339" t="s">
        <v>435</v>
      </c>
      <c r="D1339">
        <v>2005</v>
      </c>
      <c r="E1339" t="s">
        <v>26</v>
      </c>
      <c r="F1339" s="6">
        <v>8.61</v>
      </c>
      <c r="G1339" s="7" t="s">
        <v>37</v>
      </c>
      <c r="H1339" s="6"/>
      <c r="J1339" s="6"/>
      <c r="K1339"/>
      <c r="L1339" s="8">
        <f t="shared" si="34"/>
        <v>0</v>
      </c>
    </row>
    <row r="1340" spans="1:12">
      <c r="A1340" t="s">
        <v>97</v>
      </c>
      <c r="B1340" t="s">
        <v>582</v>
      </c>
      <c r="C1340" t="s">
        <v>583</v>
      </c>
      <c r="D1340">
        <v>2005</v>
      </c>
      <c r="E1340" t="s">
        <v>17</v>
      </c>
      <c r="F1340" s="6">
        <v>8.66</v>
      </c>
      <c r="G1340" s="7" t="s">
        <v>37</v>
      </c>
      <c r="H1340" s="6"/>
      <c r="J1340" s="6"/>
      <c r="K1340"/>
      <c r="L1340" s="8">
        <f t="shared" si="34"/>
        <v>0</v>
      </c>
    </row>
    <row r="1341" spans="1:12">
      <c r="A1341" t="s">
        <v>99</v>
      </c>
      <c r="B1341" t="s">
        <v>473</v>
      </c>
      <c r="C1341" t="s">
        <v>574</v>
      </c>
      <c r="D1341">
        <v>2005</v>
      </c>
      <c r="E1341" t="s">
        <v>14</v>
      </c>
      <c r="F1341" s="6">
        <v>8.76</v>
      </c>
      <c r="G1341" s="7" t="s">
        <v>37</v>
      </c>
      <c r="H1341" s="6"/>
      <c r="J1341" s="6"/>
      <c r="K1341"/>
      <c r="L1341" s="8">
        <f t="shared" si="34"/>
        <v>0</v>
      </c>
    </row>
    <row r="1342" spans="1:12">
      <c r="A1342" t="s">
        <v>101</v>
      </c>
      <c r="B1342" t="s">
        <v>584</v>
      </c>
      <c r="C1342" t="s">
        <v>556</v>
      </c>
      <c r="D1342">
        <v>2005</v>
      </c>
      <c r="E1342" t="s">
        <v>29</v>
      </c>
      <c r="F1342" s="6">
        <v>8.7799999999999994</v>
      </c>
      <c r="G1342" s="7" t="s">
        <v>37</v>
      </c>
      <c r="H1342" s="6"/>
      <c r="J1342" s="6"/>
      <c r="K1342"/>
      <c r="L1342" s="8">
        <f t="shared" si="34"/>
        <v>0</v>
      </c>
    </row>
    <row r="1343" spans="1:12">
      <c r="A1343" t="s">
        <v>104</v>
      </c>
      <c r="B1343" t="s">
        <v>596</v>
      </c>
      <c r="C1343" t="s">
        <v>446</v>
      </c>
      <c r="D1343">
        <v>2005</v>
      </c>
      <c r="E1343" t="s">
        <v>15</v>
      </c>
      <c r="F1343" s="6">
        <v>8.82</v>
      </c>
      <c r="G1343" s="7" t="s">
        <v>37</v>
      </c>
      <c r="H1343" s="6"/>
      <c r="J1343" s="6"/>
      <c r="K1343"/>
      <c r="L1343" s="8">
        <f t="shared" si="34"/>
        <v>0</v>
      </c>
    </row>
    <row r="1344" spans="1:12">
      <c r="A1344" t="s">
        <v>107</v>
      </c>
      <c r="B1344" t="s">
        <v>586</v>
      </c>
      <c r="C1344" t="s">
        <v>604</v>
      </c>
      <c r="D1344">
        <v>2005</v>
      </c>
      <c r="E1344" t="s">
        <v>24</v>
      </c>
      <c r="F1344" s="6">
        <v>8.91</v>
      </c>
      <c r="G1344" s="7" t="s">
        <v>37</v>
      </c>
      <c r="H1344" s="6"/>
      <c r="J1344" s="6"/>
      <c r="K1344"/>
      <c r="L1344" s="8">
        <f t="shared" si="34"/>
        <v>0</v>
      </c>
    </row>
    <row r="1345" spans="1:12">
      <c r="A1345" t="s">
        <v>110</v>
      </c>
      <c r="B1345" t="s">
        <v>585</v>
      </c>
      <c r="C1345" t="s">
        <v>413</v>
      </c>
      <c r="D1345">
        <v>2005</v>
      </c>
      <c r="E1345" t="s">
        <v>29</v>
      </c>
      <c r="F1345" s="6">
        <v>9.32</v>
      </c>
      <c r="G1345" s="7" t="s">
        <v>37</v>
      </c>
      <c r="H1345" s="6"/>
      <c r="J1345" s="6"/>
      <c r="K1345"/>
      <c r="L1345" s="8">
        <f t="shared" si="34"/>
        <v>0</v>
      </c>
    </row>
    <row r="1346" spans="1:12">
      <c r="A1346" t="s">
        <v>113</v>
      </c>
      <c r="B1346" t="s">
        <v>277</v>
      </c>
      <c r="C1346" t="s">
        <v>543</v>
      </c>
      <c r="D1346">
        <v>2005</v>
      </c>
      <c r="E1346" t="s">
        <v>23</v>
      </c>
      <c r="F1346" s="6">
        <v>9.44</v>
      </c>
      <c r="G1346" s="7" t="s">
        <v>37</v>
      </c>
      <c r="H1346" s="6"/>
      <c r="J1346" s="6"/>
      <c r="K1346"/>
      <c r="L1346" s="8">
        <f t="shared" si="34"/>
        <v>0</v>
      </c>
    </row>
    <row r="1347" spans="1:12">
      <c r="G1347"/>
      <c r="I1347"/>
      <c r="K1347"/>
    </row>
  </sheetData>
  <dataValidations count="39">
    <dataValidation type="list" allowBlank="1" showInputMessage="1" showErrorMessage="1" sqref="E8:E24 E733:E739 E372 E244 E149 E102 E95 E89 E111:E112 E115 E119 E121 E131 E82:E83 E169 E41:E57 E26:E39">
      <formula1>$M$492:$M$513</formula1>
    </dataValidation>
    <dataValidation type="list" allowBlank="1" showInputMessage="1" showErrorMessage="1" sqref="E59:E75">
      <formula1>$M$500:$M$521</formula1>
    </dataValidation>
    <dataValidation type="list" allowBlank="1" showInputMessage="1" showErrorMessage="1" sqref="E213:E238 E471 E473 E475 E478 E481:E482 E485 E487 E489 E491:E509 E511:E546 E439:E466 E241">
      <formula1>$M$493:$M$515</formula1>
    </dataValidation>
    <dataValidation type="list" allowBlank="1" showInputMessage="1" showErrorMessage="1" sqref="E179:E180 E242:E243 E239:E240 E212 E183">
      <formula1>$M$501:$M$519</formula1>
    </dataValidation>
    <dataValidation type="list" allowBlank="1" showInputMessage="1" showErrorMessage="1" sqref="E184:E209">
      <formula1>$M$501:$M$522</formula1>
    </dataValidation>
    <dataValidation type="list" allowBlank="1" showInputMessage="1" showErrorMessage="1" sqref="E181:E182">
      <formula1>$M$502:$M$523</formula1>
    </dataValidation>
    <dataValidation type="list" allowBlank="1" showInputMessage="1" showErrorMessage="1" sqref="E80:E81 E380:E384 E386:E405 E423 E425:E430 E432:E438 E469:E470 E472 E474 E476:E477 E479:E480 E483:E484 E486 E488 E490 E377:E378 E210 E170:E177 E150:E168 E145:E148 E103:E110 E96:E101 E90:E94 E113:E114 E116:E118 E120 E122:E130 E132:E143 E84:E88">
      <formula1>$M$493:$M$511</formula1>
    </dataValidation>
    <dataValidation type="list" allowBlank="1" showInputMessage="1" showErrorMessage="1" sqref="E356">
      <formula1>$M$482:$M$504</formula1>
    </dataValidation>
    <dataValidation type="list" allowBlank="1" showInputMessage="1" showErrorMessage="1" sqref="E263 E365:E366 E357:E363 E351:E355 E269:E283 E286 E288:E289">
      <formula1>$M$483:$M$501</formula1>
    </dataValidation>
    <dataValidation type="list" allowBlank="1" showInputMessage="1" showErrorMessage="1" sqref="E290:E313 E315:E349">
      <formula1>$M$483:$M$504</formula1>
    </dataValidation>
    <dataValidation type="list" allowBlank="1" showInputMessage="1" showErrorMessage="1" sqref="E248 E367:E371 E364">
      <formula1>$M$482:$M$503</formula1>
    </dataValidation>
    <dataValidation type="list" allowBlank="1" showInputMessage="1" showErrorMessage="1" sqref="E407:E422">
      <formula1>$M$493:$M$514</formula1>
    </dataValidation>
    <dataValidation type="list" allowBlank="1" showInputMessage="1" showErrorMessage="1" sqref="E648:E651 E710:E711 E706:E708 E699:E704 E685:E697 E682:E683 E675:E679 E666:E673 E654:E663">
      <formula1>$M$489:$M$507</formula1>
    </dataValidation>
    <dataValidation type="list" allowBlank="1" showInputMessage="1" showErrorMessage="1" sqref="E652:E653 E712:E713 E709 E705 E698 E684 E674 E664:E665">
      <formula1>$M$489:$M$511</formula1>
    </dataValidation>
    <dataValidation type="list" allowBlank="1" showInputMessage="1" showErrorMessage="1" sqref="E553 E598 E586 E580 E555 E557 E560 E566">
      <formula1>$M$490:$M$511</formula1>
    </dataValidation>
    <dataValidation type="list" allowBlank="1" showInputMessage="1" showErrorMessage="1" sqref="E552 E716:E732 E714 E611:E646 E602:E609 E599:E600 E587:E597 E581:E585 E570:E579 E556 E558:E559 E561:E565 E567:E568 E554">
      <formula1>$M$492:$M$510</formula1>
    </dataValidation>
    <dataValidation type="list" allowBlank="1" showInputMessage="1" showErrorMessage="1" sqref="J1247 J1289">
      <formula1>$L$11:$L$16</formula1>
    </dataValidation>
    <dataValidation type="list" showInputMessage="1" showErrorMessage="1" sqref="E1325 E1342:E1344 E1338:E1340 E1335:E1336 E1328:E1332 E1303:E1305 E1310 E1312 E1314 E1316 E1318 E1320:E1322 E1301 E1298:E1299">
      <formula1>$M$493:$M$514</formula1>
    </dataValidation>
    <dataValidation type="list" showInputMessage="1" showErrorMessage="1" sqref="E1334 E1337 E1295:E1296 E1308 E1311">
      <formula1>$M$493:$M$515</formula1>
    </dataValidation>
    <dataValidation type="list" showInputMessage="1" showErrorMessage="1" sqref="E1345:E1346 E1341 E1333 E1326:E1327 E1324 E1297 E1300 E1302 E1306:E1307 E1309 E1313 E1315 E1317 E1319 E1287:E1294">
      <formula1>$M$492:$M$511</formula1>
    </dataValidation>
    <dataValidation type="list" showInputMessage="1" showErrorMessage="1" sqref="E1039:E1044 E1032:E1034 E1036:E1037 E1162:E1176 E1153 E1097 E1046:E1063">
      <formula1>$M$461:$M$480</formula1>
    </dataValidation>
    <dataValidation type="list" showInputMessage="1" showErrorMessage="1" sqref="E1203:E1238 E1183 E1185:E1201">
      <formula1>$M$461:$M$482</formula1>
    </dataValidation>
    <dataValidation type="list" showInputMessage="1" showErrorMessage="1" sqref="E1030:E1031 E1099:E1152 E1045 E1038 E1035">
      <formula1>$M$462:$M$484</formula1>
    </dataValidation>
    <dataValidation type="list" showInputMessage="1" showErrorMessage="1" sqref="E1065:E1096">
      <formula1>$M$453:$M$474</formula1>
    </dataValidation>
    <dataValidation type="list" allowBlank="1" showInputMessage="1" showErrorMessage="1" sqref="J1158">
      <formula1>$L$13:$L$18</formula1>
    </dataValidation>
    <dataValidation type="list" showInputMessage="1" showErrorMessage="1" sqref="E1155:E1157 E1159:E1161">
      <formula1>$M$462:$M$481</formula1>
    </dataValidation>
    <dataValidation type="list" showInputMessage="1" showErrorMessage="1" sqref="E1158">
      <formula1>$M$462:$M$483</formula1>
    </dataValidation>
    <dataValidation type="list" showInputMessage="1" showErrorMessage="1" sqref="E1177:E1182">
      <formula1>$M$461:$M$484</formula1>
    </dataValidation>
    <dataValidation type="list" showInputMessage="1" showErrorMessage="1" sqref="E995">
      <formula1>$M$490:$M$509</formula1>
    </dataValidation>
    <dataValidation type="list" showInputMessage="1" showErrorMessage="1" sqref="E975:E977 E980:E994">
      <formula1>$M$483:$M$504</formula1>
    </dataValidation>
    <dataValidation type="list" allowBlank="1" showInputMessage="1" showErrorMessage="1" sqref="J918">
      <formula1>$L$4:$L$5</formula1>
    </dataValidation>
    <dataValidation type="list" showInputMessage="1" showErrorMessage="1" sqref="E914:E941 E978:E979 E969:E974 E943:E967">
      <formula1>$M$482:$M$501</formula1>
    </dataValidation>
    <dataValidation type="list" showInputMessage="1" showErrorMessage="1" sqref="E997:E1024">
      <formula1>$M$502:$M$521</formula1>
    </dataValidation>
    <dataValidation type="list" showInputMessage="1" showErrorMessage="1" sqref="E810 E1252:E1253 E1272 E1281 E1247 E843">
      <formula1>$M$494:$M$516</formula1>
    </dataValidation>
    <dataValidation type="list" showInputMessage="1" showErrorMessage="1" sqref="E849:E869 E871:E888">
      <formula1>$M$486:$M$507</formula1>
    </dataValidation>
    <dataValidation type="list" allowBlank="1" showInputMessage="1" showErrorMessage="1" sqref="J852 J1068">
      <formula1>$L$5:$L$9</formula1>
    </dataValidation>
    <dataValidation type="list" showInputMessage="1" showErrorMessage="1" sqref="E892 E748 E782 E777 E754 E767 E769 E794 E796">
      <formula1>$M$495:$M$517</formula1>
    </dataValidation>
    <dataValidation type="list" allowBlank="1" showInputMessage="1" showErrorMessage="1" sqref="J894 J1034 J749 J792">
      <formula1>$L$12:$L$17</formula1>
    </dataValidation>
    <dataValidation type="list" showInputMessage="1" showErrorMessage="1" sqref="E745:E747 E1248:E1251 E1254:E1266 E1268:E1271 E1273:E1280 E1282:E1285 E1244:E1246 E1239 E1025 E893:E909 E749:E753 E778:E781 E775:E776 E755:E758 E761:E766 E768 E770:E773 E783:E787 E795 E789:E793 E797:E801 E806:E809 E891 E889 E844:E847 E831:E842 E811:E829">
      <formula1>$M$493:$M$512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1"/>
  <sheetViews>
    <sheetView topLeftCell="A1126" workbookViewId="0">
      <selection activeCell="L1155" sqref="L1155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18.85546875" customWidth="1"/>
    <col min="6" max="6" width="8.42578125" bestFit="1" customWidth="1"/>
    <col min="7" max="7" width="7.28515625" style="7" bestFit="1" customWidth="1"/>
    <col min="8" max="8" width="7.42578125" customWidth="1"/>
    <col min="9" max="9" width="6.140625" style="7" customWidth="1"/>
    <col min="10" max="10" width="6" customWidth="1"/>
    <col min="11" max="11" width="8" style="7" customWidth="1"/>
    <col min="12" max="12" width="6.85546875" customWidth="1"/>
    <col min="13" max="13" width="23.140625" customWidth="1"/>
  </cols>
  <sheetData>
    <row r="1" spans="1:12">
      <c r="A1" t="s">
        <v>88</v>
      </c>
      <c r="B1" t="s">
        <v>160</v>
      </c>
      <c r="C1" t="s">
        <v>161</v>
      </c>
      <c r="D1">
        <v>2009</v>
      </c>
      <c r="E1" t="s">
        <v>46</v>
      </c>
      <c r="F1" s="6">
        <v>13.3</v>
      </c>
      <c r="G1" s="7" t="s">
        <v>35</v>
      </c>
      <c r="L1" s="8">
        <f t="shared" ref="L1:L32" si="0">IF(A1="1.",15,IF(A1="2.",14,IF(A1="3.",13,IF(A1="4.",12,IF(A1="5.",11,IF(A1="6.",10,IF(A1="7.",9,IF(A1="8.",8,0))))))))+IF(A1="9.",7,IF(A1="10.",6,IF(A1="11.",5,IF(A1="12.",4,IF(A1="13.",3,IF(A1="14.",2,IF(A1="15.",1,0)))))))</f>
        <v>2</v>
      </c>
    </row>
    <row r="2" spans="1:12">
      <c r="A2" t="s">
        <v>88</v>
      </c>
      <c r="B2" t="s">
        <v>160</v>
      </c>
      <c r="C2" t="s">
        <v>161</v>
      </c>
      <c r="D2">
        <v>2009</v>
      </c>
      <c r="E2" t="s">
        <v>46</v>
      </c>
      <c r="F2" s="6">
        <v>2.44</v>
      </c>
      <c r="G2" s="7" t="s">
        <v>35</v>
      </c>
      <c r="L2" s="8">
        <f t="shared" si="0"/>
        <v>2</v>
      </c>
    </row>
    <row r="3" spans="1:12">
      <c r="A3" t="s">
        <v>82</v>
      </c>
      <c r="B3" t="s">
        <v>160</v>
      </c>
      <c r="C3" t="s">
        <v>161</v>
      </c>
      <c r="D3">
        <v>2009</v>
      </c>
      <c r="E3" t="s">
        <v>46</v>
      </c>
      <c r="F3" s="6">
        <v>9.66</v>
      </c>
      <c r="G3" s="7" t="s">
        <v>37</v>
      </c>
      <c r="H3" s="6"/>
      <c r="J3" s="6"/>
      <c r="L3" s="8">
        <f t="shared" si="0"/>
        <v>4</v>
      </c>
    </row>
    <row r="4" spans="1:12">
      <c r="A4" t="s">
        <v>131</v>
      </c>
      <c r="B4" t="s">
        <v>221</v>
      </c>
      <c r="C4" t="s">
        <v>118</v>
      </c>
      <c r="D4">
        <v>2008</v>
      </c>
      <c r="E4" t="s">
        <v>46</v>
      </c>
      <c r="F4" s="6">
        <v>2.46</v>
      </c>
      <c r="G4" s="7" t="s">
        <v>35</v>
      </c>
      <c r="L4" s="8">
        <f t="shared" si="0"/>
        <v>0</v>
      </c>
    </row>
    <row r="5" spans="1:12">
      <c r="A5" t="s">
        <v>119</v>
      </c>
      <c r="B5" t="s">
        <v>221</v>
      </c>
      <c r="C5" t="s">
        <v>118</v>
      </c>
      <c r="D5">
        <v>2008</v>
      </c>
      <c r="E5" t="s">
        <v>46</v>
      </c>
      <c r="F5" s="6">
        <v>9.76</v>
      </c>
      <c r="G5" s="7" t="s">
        <v>37</v>
      </c>
      <c r="H5" s="6"/>
      <c r="L5" s="8">
        <f t="shared" si="0"/>
        <v>0</v>
      </c>
    </row>
    <row r="6" spans="1:12">
      <c r="A6" t="s">
        <v>94</v>
      </c>
      <c r="B6" t="s">
        <v>221</v>
      </c>
      <c r="C6" t="s">
        <v>118</v>
      </c>
      <c r="D6">
        <v>2008</v>
      </c>
      <c r="E6" t="s">
        <v>46</v>
      </c>
      <c r="F6" s="3">
        <v>2.4722222222222224E-3</v>
      </c>
      <c r="G6" s="7" t="s">
        <v>36</v>
      </c>
      <c r="L6" s="8">
        <f t="shared" si="0"/>
        <v>0</v>
      </c>
    </row>
    <row r="7" spans="1:12">
      <c r="A7" t="s">
        <v>320</v>
      </c>
      <c r="B7" t="s">
        <v>321</v>
      </c>
      <c r="C7" t="s">
        <v>245</v>
      </c>
      <c r="D7">
        <v>2007</v>
      </c>
      <c r="E7" t="s">
        <v>46</v>
      </c>
      <c r="F7" s="11">
        <v>2.3199999999999998</v>
      </c>
      <c r="G7" s="7" t="s">
        <v>35</v>
      </c>
      <c r="L7" s="8">
        <f t="shared" si="0"/>
        <v>0</v>
      </c>
    </row>
    <row r="8" spans="1:12">
      <c r="A8" t="s">
        <v>67</v>
      </c>
      <c r="B8" t="s">
        <v>238</v>
      </c>
      <c r="C8" t="s">
        <v>66</v>
      </c>
      <c r="D8">
        <v>2007</v>
      </c>
      <c r="E8" t="s">
        <v>46</v>
      </c>
      <c r="F8" s="11">
        <v>30</v>
      </c>
      <c r="G8" s="7" t="s">
        <v>35</v>
      </c>
      <c r="L8" s="8">
        <f t="shared" si="0"/>
        <v>9</v>
      </c>
    </row>
    <row r="9" spans="1:12">
      <c r="A9" t="s">
        <v>113</v>
      </c>
      <c r="B9" t="s">
        <v>321</v>
      </c>
      <c r="C9" t="s">
        <v>245</v>
      </c>
      <c r="D9">
        <v>2007</v>
      </c>
      <c r="E9" t="s">
        <v>46</v>
      </c>
      <c r="F9" s="11">
        <v>19.399999999999999</v>
      </c>
      <c r="G9" s="7" t="s">
        <v>35</v>
      </c>
      <c r="L9" s="8">
        <f t="shared" si="0"/>
        <v>0</v>
      </c>
    </row>
    <row r="10" spans="1:12">
      <c r="A10" t="s">
        <v>67</v>
      </c>
      <c r="B10" t="s">
        <v>238</v>
      </c>
      <c r="C10" t="s">
        <v>66</v>
      </c>
      <c r="D10">
        <v>2007</v>
      </c>
      <c r="E10" t="s">
        <v>46</v>
      </c>
      <c r="F10">
        <v>8.4499999999999993</v>
      </c>
      <c r="G10" s="7" t="s">
        <v>37</v>
      </c>
      <c r="H10">
        <v>8.43</v>
      </c>
      <c r="I10" s="7" t="s">
        <v>37</v>
      </c>
      <c r="L10" s="8">
        <f t="shared" si="0"/>
        <v>9</v>
      </c>
    </row>
    <row r="11" spans="1:12">
      <c r="A11" t="s">
        <v>131</v>
      </c>
      <c r="B11" t="s">
        <v>321</v>
      </c>
      <c r="C11" t="s">
        <v>245</v>
      </c>
      <c r="D11">
        <v>2007</v>
      </c>
      <c r="E11" t="s">
        <v>46</v>
      </c>
      <c r="F11">
        <v>9.19</v>
      </c>
      <c r="G11" s="7" t="s">
        <v>37</v>
      </c>
      <c r="L11" s="8">
        <f t="shared" si="0"/>
        <v>0</v>
      </c>
    </row>
    <row r="12" spans="1:12">
      <c r="A12" t="s">
        <v>64</v>
      </c>
      <c r="B12" t="s">
        <v>321</v>
      </c>
      <c r="C12" t="s">
        <v>245</v>
      </c>
      <c r="D12">
        <v>2007</v>
      </c>
      <c r="E12" t="s">
        <v>46</v>
      </c>
      <c r="F12" s="3">
        <v>2.1990740740740742E-3</v>
      </c>
      <c r="G12" s="7" t="s">
        <v>36</v>
      </c>
      <c r="L12" s="8">
        <f t="shared" si="0"/>
        <v>10</v>
      </c>
    </row>
    <row r="13" spans="1:12">
      <c r="A13" t="s">
        <v>97</v>
      </c>
      <c r="B13" t="s">
        <v>238</v>
      </c>
      <c r="C13" t="s">
        <v>66</v>
      </c>
      <c r="D13">
        <v>2007</v>
      </c>
      <c r="E13" t="s">
        <v>46</v>
      </c>
      <c r="F13" s="3">
        <v>2.4513888888888888E-3</v>
      </c>
      <c r="G13" s="7" t="s">
        <v>36</v>
      </c>
      <c r="L13" s="8">
        <f t="shared" si="0"/>
        <v>0</v>
      </c>
    </row>
    <row r="14" spans="1:12">
      <c r="A14" t="s">
        <v>79</v>
      </c>
      <c r="B14" t="s">
        <v>246</v>
      </c>
      <c r="C14" t="s">
        <v>247</v>
      </c>
      <c r="D14">
        <v>2006</v>
      </c>
      <c r="E14" t="s">
        <v>46</v>
      </c>
      <c r="F14" s="3">
        <v>2.3611111111111111E-3</v>
      </c>
      <c r="G14" s="7" t="s">
        <v>36</v>
      </c>
      <c r="L14" s="8">
        <f t="shared" si="0"/>
        <v>5</v>
      </c>
    </row>
    <row r="15" spans="1:12">
      <c r="A15" t="s">
        <v>55</v>
      </c>
      <c r="B15" t="s">
        <v>246</v>
      </c>
      <c r="C15" t="s">
        <v>247</v>
      </c>
      <c r="D15">
        <v>2006</v>
      </c>
      <c r="E15" t="s">
        <v>46</v>
      </c>
      <c r="F15" s="6">
        <v>1.1000000000000001</v>
      </c>
      <c r="G15" s="7" t="s">
        <v>35</v>
      </c>
      <c r="L15" s="8">
        <f t="shared" si="0"/>
        <v>13</v>
      </c>
    </row>
    <row r="16" spans="1:12">
      <c r="A16" t="s">
        <v>61</v>
      </c>
      <c r="B16" t="s">
        <v>238</v>
      </c>
      <c r="C16" t="s">
        <v>66</v>
      </c>
      <c r="D16">
        <v>2006</v>
      </c>
      <c r="E16" t="s">
        <v>46</v>
      </c>
      <c r="F16" s="6">
        <v>1.1000000000000001</v>
      </c>
      <c r="G16" s="7" t="s">
        <v>35</v>
      </c>
      <c r="L16" s="8">
        <f t="shared" si="0"/>
        <v>11</v>
      </c>
    </row>
    <row r="17" spans="1:12">
      <c r="A17" t="s">
        <v>91</v>
      </c>
      <c r="B17" t="s">
        <v>238</v>
      </c>
      <c r="C17" t="s">
        <v>109</v>
      </c>
      <c r="D17">
        <v>2006</v>
      </c>
      <c r="E17" t="s">
        <v>46</v>
      </c>
      <c r="F17" s="6">
        <v>1</v>
      </c>
      <c r="G17" s="7" t="s">
        <v>35</v>
      </c>
      <c r="L17" s="8">
        <f t="shared" si="0"/>
        <v>1</v>
      </c>
    </row>
    <row r="18" spans="1:12">
      <c r="A18" t="s">
        <v>82</v>
      </c>
      <c r="B18" t="s">
        <v>246</v>
      </c>
      <c r="C18" t="s">
        <v>247</v>
      </c>
      <c r="D18">
        <v>2006</v>
      </c>
      <c r="E18" t="s">
        <v>46</v>
      </c>
      <c r="F18" s="6">
        <v>3.43</v>
      </c>
      <c r="G18" s="7" t="s">
        <v>35</v>
      </c>
      <c r="L18" s="8">
        <f t="shared" si="0"/>
        <v>4</v>
      </c>
    </row>
    <row r="19" spans="1:12">
      <c r="A19" t="s">
        <v>94</v>
      </c>
      <c r="B19" t="s">
        <v>238</v>
      </c>
      <c r="C19" t="s">
        <v>109</v>
      </c>
      <c r="D19">
        <v>2006</v>
      </c>
      <c r="E19" t="s">
        <v>46</v>
      </c>
      <c r="F19" s="6">
        <v>3.4</v>
      </c>
      <c r="G19" s="7" t="s">
        <v>35</v>
      </c>
      <c r="L19" s="8">
        <f t="shared" si="0"/>
        <v>0</v>
      </c>
    </row>
    <row r="20" spans="1:12">
      <c r="A20" t="s">
        <v>104</v>
      </c>
      <c r="B20" t="s">
        <v>235</v>
      </c>
      <c r="C20" t="s">
        <v>236</v>
      </c>
      <c r="D20">
        <v>2006</v>
      </c>
      <c r="E20" t="s">
        <v>46</v>
      </c>
      <c r="F20" s="6">
        <v>3.31</v>
      </c>
      <c r="G20" s="7" t="s">
        <v>35</v>
      </c>
      <c r="L20" s="8">
        <f t="shared" si="0"/>
        <v>0</v>
      </c>
    </row>
    <row r="21" spans="1:12">
      <c r="A21" t="s">
        <v>58</v>
      </c>
      <c r="B21" t="s">
        <v>238</v>
      </c>
      <c r="C21" t="s">
        <v>109</v>
      </c>
      <c r="D21">
        <v>2006</v>
      </c>
      <c r="E21" t="s">
        <v>46</v>
      </c>
      <c r="F21" s="13">
        <v>7.1</v>
      </c>
      <c r="G21" s="7" t="s">
        <v>37</v>
      </c>
      <c r="H21" s="13">
        <v>7.96</v>
      </c>
      <c r="I21" s="7" t="s">
        <v>37</v>
      </c>
      <c r="J21" s="13">
        <v>7.94</v>
      </c>
      <c r="K21" s="7" t="s">
        <v>37</v>
      </c>
      <c r="L21" s="8">
        <f t="shared" si="0"/>
        <v>12</v>
      </c>
    </row>
    <row r="22" spans="1:12">
      <c r="A22" t="s">
        <v>94</v>
      </c>
      <c r="B22" t="s">
        <v>246</v>
      </c>
      <c r="C22" t="s">
        <v>247</v>
      </c>
      <c r="D22">
        <v>2006</v>
      </c>
      <c r="E22" t="s">
        <v>46</v>
      </c>
      <c r="F22" s="13">
        <v>8.58</v>
      </c>
      <c r="G22" s="7" t="s">
        <v>37</v>
      </c>
      <c r="H22" s="2"/>
      <c r="J22" s="2"/>
      <c r="L22" s="8">
        <f t="shared" si="0"/>
        <v>0</v>
      </c>
    </row>
    <row r="23" spans="1:12">
      <c r="A23" t="s">
        <v>122</v>
      </c>
      <c r="B23" t="s">
        <v>235</v>
      </c>
      <c r="C23" t="s">
        <v>236</v>
      </c>
      <c r="D23">
        <v>2006</v>
      </c>
      <c r="E23" t="s">
        <v>46</v>
      </c>
      <c r="F23" s="13">
        <v>8.8000000000000007</v>
      </c>
      <c r="G23" s="7" t="s">
        <v>37</v>
      </c>
      <c r="H23" s="2"/>
      <c r="J23" s="2"/>
      <c r="L23" s="8">
        <f t="shared" si="0"/>
        <v>0</v>
      </c>
    </row>
    <row r="24" spans="1:12">
      <c r="A24" t="s">
        <v>55</v>
      </c>
      <c r="B24" t="s">
        <v>246</v>
      </c>
      <c r="C24" t="s">
        <v>247</v>
      </c>
      <c r="D24">
        <v>2006</v>
      </c>
      <c r="E24" t="s">
        <v>46</v>
      </c>
      <c r="F24" s="13">
        <v>35.5</v>
      </c>
      <c r="G24" s="7" t="s">
        <v>35</v>
      </c>
      <c r="L24" s="8">
        <f t="shared" si="0"/>
        <v>13</v>
      </c>
    </row>
    <row r="25" spans="1:12">
      <c r="A25" t="s">
        <v>70</v>
      </c>
      <c r="B25" t="s">
        <v>238</v>
      </c>
      <c r="C25" t="s">
        <v>109</v>
      </c>
      <c r="D25">
        <v>2006</v>
      </c>
      <c r="E25" t="s">
        <v>46</v>
      </c>
      <c r="F25" s="13">
        <v>31.55</v>
      </c>
      <c r="G25" s="7" t="s">
        <v>35</v>
      </c>
      <c r="L25" s="8">
        <f t="shared" si="0"/>
        <v>8</v>
      </c>
    </row>
    <row r="26" spans="1:12">
      <c r="A26" t="s">
        <v>70</v>
      </c>
      <c r="B26" t="s">
        <v>176</v>
      </c>
      <c r="C26" t="s">
        <v>177</v>
      </c>
      <c r="D26">
        <v>2005</v>
      </c>
      <c r="E26" t="s">
        <v>46</v>
      </c>
      <c r="F26" s="6">
        <v>1</v>
      </c>
      <c r="G26" s="7" t="s">
        <v>35</v>
      </c>
      <c r="L26" s="8">
        <f t="shared" si="0"/>
        <v>8</v>
      </c>
    </row>
    <row r="27" spans="1:12">
      <c r="A27" t="s">
        <v>76</v>
      </c>
      <c r="B27" t="s">
        <v>176</v>
      </c>
      <c r="C27" t="s">
        <v>177</v>
      </c>
      <c r="D27">
        <v>2005</v>
      </c>
      <c r="E27" t="s">
        <v>46</v>
      </c>
      <c r="F27" s="6">
        <v>3.61</v>
      </c>
      <c r="G27" s="7" t="s">
        <v>35</v>
      </c>
      <c r="L27" s="8">
        <f t="shared" si="0"/>
        <v>6</v>
      </c>
    </row>
    <row r="28" spans="1:12">
      <c r="A28" t="s">
        <v>61</v>
      </c>
      <c r="B28" t="s">
        <v>246</v>
      </c>
      <c r="D28" t="s">
        <v>363</v>
      </c>
      <c r="E28" t="s">
        <v>46</v>
      </c>
      <c r="F28">
        <v>32.78</v>
      </c>
      <c r="G28" s="7" t="s">
        <v>37</v>
      </c>
      <c r="L28" s="8">
        <f t="shared" si="0"/>
        <v>11</v>
      </c>
    </row>
    <row r="29" spans="1:12">
      <c r="A29" t="s">
        <v>116</v>
      </c>
      <c r="B29" t="s">
        <v>176</v>
      </c>
      <c r="C29" t="s">
        <v>177</v>
      </c>
      <c r="D29">
        <v>2005</v>
      </c>
      <c r="E29" t="s">
        <v>46</v>
      </c>
      <c r="F29" s="6">
        <v>29.1</v>
      </c>
      <c r="G29" s="7" t="s">
        <v>35</v>
      </c>
      <c r="L29" s="8">
        <f t="shared" si="0"/>
        <v>0</v>
      </c>
    </row>
    <row r="30" spans="1:12">
      <c r="A30" s="12" t="s">
        <v>91</v>
      </c>
      <c r="B30" t="s">
        <v>176</v>
      </c>
      <c r="C30" t="s">
        <v>182</v>
      </c>
      <c r="D30">
        <v>2005</v>
      </c>
      <c r="E30" t="s">
        <v>46</v>
      </c>
      <c r="F30" s="2">
        <v>8.4600000000000009</v>
      </c>
      <c r="G30" s="7" t="s">
        <v>37</v>
      </c>
      <c r="H30" s="2"/>
      <c r="J30" s="2"/>
      <c r="L30" s="8">
        <f t="shared" si="0"/>
        <v>1</v>
      </c>
    </row>
    <row r="31" spans="1:12">
      <c r="A31" t="s">
        <v>91</v>
      </c>
      <c r="B31" t="s">
        <v>176</v>
      </c>
      <c r="C31" t="s">
        <v>177</v>
      </c>
      <c r="D31">
        <v>2005</v>
      </c>
      <c r="E31" t="s">
        <v>46</v>
      </c>
      <c r="F31" s="3">
        <v>2.3460648148148151E-3</v>
      </c>
      <c r="G31" s="7" t="s">
        <v>36</v>
      </c>
      <c r="L31" s="8">
        <f t="shared" si="0"/>
        <v>1</v>
      </c>
    </row>
    <row r="32" spans="1:12">
      <c r="A32" t="s">
        <v>67</v>
      </c>
      <c r="B32" t="s">
        <v>431</v>
      </c>
      <c r="C32" t="s">
        <v>432</v>
      </c>
      <c r="D32">
        <v>2008</v>
      </c>
      <c r="E32" t="s">
        <v>46</v>
      </c>
      <c r="F32">
        <v>8.9700000000000006</v>
      </c>
      <c r="G32" s="2" t="s">
        <v>37</v>
      </c>
      <c r="H32">
        <v>9.09</v>
      </c>
      <c r="I32" s="2" t="s">
        <v>37</v>
      </c>
      <c r="K32" t="s">
        <v>37</v>
      </c>
      <c r="L32" s="8">
        <f t="shared" si="0"/>
        <v>9</v>
      </c>
    </row>
    <row r="33" spans="1:12">
      <c r="A33" t="s">
        <v>97</v>
      </c>
      <c r="B33" t="s">
        <v>448</v>
      </c>
      <c r="C33" t="s">
        <v>449</v>
      </c>
      <c r="D33">
        <v>2008</v>
      </c>
      <c r="E33" t="s">
        <v>46</v>
      </c>
      <c r="F33">
        <v>9.67</v>
      </c>
      <c r="G33" s="2" t="s">
        <v>37</v>
      </c>
      <c r="I33"/>
      <c r="K33"/>
      <c r="L33" s="8">
        <f t="shared" ref="L33:L59" si="1"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2">
      <c r="A34" t="s">
        <v>79</v>
      </c>
      <c r="B34" t="s">
        <v>448</v>
      </c>
      <c r="C34" t="s">
        <v>449</v>
      </c>
      <c r="D34">
        <v>2008</v>
      </c>
      <c r="E34" t="s">
        <v>46</v>
      </c>
      <c r="F34" s="6">
        <v>2.81</v>
      </c>
      <c r="G34" t="s">
        <v>35</v>
      </c>
      <c r="I34"/>
      <c r="K34"/>
      <c r="L34" s="8">
        <f t="shared" si="1"/>
        <v>5</v>
      </c>
    </row>
    <row r="35" spans="1:12">
      <c r="A35" t="s">
        <v>94</v>
      </c>
      <c r="B35" t="s">
        <v>465</v>
      </c>
      <c r="C35" t="s">
        <v>432</v>
      </c>
      <c r="D35">
        <v>2008</v>
      </c>
      <c r="E35" t="s">
        <v>46</v>
      </c>
      <c r="F35" s="6">
        <v>2.5299999999999998</v>
      </c>
      <c r="G35" t="s">
        <v>35</v>
      </c>
      <c r="I35"/>
      <c r="K35"/>
      <c r="L35" s="8">
        <f t="shared" si="1"/>
        <v>0</v>
      </c>
    </row>
    <row r="36" spans="1:12">
      <c r="A36" t="s">
        <v>73</v>
      </c>
      <c r="B36" t="s">
        <v>448</v>
      </c>
      <c r="C36" t="s">
        <v>449</v>
      </c>
      <c r="D36">
        <v>2008</v>
      </c>
      <c r="E36" t="s">
        <v>46</v>
      </c>
      <c r="F36" s="3">
        <v>2.5219907407407409E-3</v>
      </c>
      <c r="G36" t="s">
        <v>36</v>
      </c>
      <c r="I36"/>
      <c r="K36"/>
      <c r="L36" s="8">
        <f t="shared" si="1"/>
        <v>7</v>
      </c>
    </row>
    <row r="37" spans="1:12">
      <c r="A37" t="s">
        <v>94</v>
      </c>
      <c r="B37" t="s">
        <v>466</v>
      </c>
      <c r="C37" t="s">
        <v>432</v>
      </c>
      <c r="D37">
        <v>2008</v>
      </c>
      <c r="E37" t="s">
        <v>46</v>
      </c>
      <c r="F37" s="3">
        <v>2.6967592592592594E-3</v>
      </c>
      <c r="G37" t="s">
        <v>36</v>
      </c>
      <c r="I37"/>
      <c r="K37"/>
      <c r="L37" s="8">
        <f t="shared" si="1"/>
        <v>0</v>
      </c>
    </row>
    <row r="38" spans="1:12">
      <c r="A38" t="s">
        <v>55</v>
      </c>
      <c r="B38" t="s">
        <v>448</v>
      </c>
      <c r="C38" t="s">
        <v>449</v>
      </c>
      <c r="D38">
        <v>2008</v>
      </c>
      <c r="E38" t="s">
        <v>46</v>
      </c>
      <c r="F38" s="6">
        <v>15.5</v>
      </c>
      <c r="G38" t="s">
        <v>35</v>
      </c>
      <c r="I38"/>
      <c r="K38"/>
      <c r="L38" s="8">
        <f t="shared" si="1"/>
        <v>13</v>
      </c>
    </row>
    <row r="39" spans="1:12">
      <c r="A39" t="s">
        <v>76</v>
      </c>
      <c r="B39" t="s">
        <v>431</v>
      </c>
      <c r="C39" t="s">
        <v>432</v>
      </c>
      <c r="D39">
        <v>2008</v>
      </c>
      <c r="E39" t="s">
        <v>46</v>
      </c>
      <c r="F39" s="6">
        <v>12.4</v>
      </c>
      <c r="G39" t="s">
        <v>35</v>
      </c>
      <c r="I39"/>
      <c r="K39"/>
      <c r="L39" s="8">
        <f t="shared" si="1"/>
        <v>6</v>
      </c>
    </row>
    <row r="40" spans="1:12">
      <c r="A40" t="s">
        <v>70</v>
      </c>
      <c r="B40" t="s">
        <v>522</v>
      </c>
      <c r="C40" t="s">
        <v>523</v>
      </c>
      <c r="D40">
        <v>2006</v>
      </c>
      <c r="E40" t="s">
        <v>46</v>
      </c>
      <c r="F40" s="6">
        <v>3.36</v>
      </c>
      <c r="G40" t="s">
        <v>35</v>
      </c>
      <c r="I40"/>
      <c r="K40"/>
      <c r="L40" s="8">
        <f t="shared" si="1"/>
        <v>8</v>
      </c>
    </row>
    <row r="41" spans="1:12">
      <c r="A41" t="s">
        <v>122</v>
      </c>
      <c r="B41" t="s">
        <v>550</v>
      </c>
      <c r="C41" t="s">
        <v>551</v>
      </c>
      <c r="D41">
        <v>2006</v>
      </c>
      <c r="E41" t="s">
        <v>46</v>
      </c>
      <c r="F41" s="6">
        <v>2.97</v>
      </c>
      <c r="G41" t="s">
        <v>35</v>
      </c>
      <c r="I41"/>
      <c r="K41"/>
      <c r="L41" s="8">
        <f t="shared" si="1"/>
        <v>0</v>
      </c>
    </row>
    <row r="42" spans="1:12">
      <c r="A42" t="s">
        <v>94</v>
      </c>
      <c r="B42" t="s">
        <v>550</v>
      </c>
      <c r="C42" t="s">
        <v>551</v>
      </c>
      <c r="D42">
        <v>2006</v>
      </c>
      <c r="E42" t="s">
        <v>46</v>
      </c>
      <c r="F42" s="6">
        <v>20.3</v>
      </c>
      <c r="G42" t="s">
        <v>35</v>
      </c>
      <c r="I42"/>
      <c r="K42"/>
      <c r="L42" s="8">
        <f t="shared" si="1"/>
        <v>0</v>
      </c>
    </row>
    <row r="43" spans="1:12">
      <c r="A43" t="s">
        <v>107</v>
      </c>
      <c r="B43" t="s">
        <v>522</v>
      </c>
      <c r="C43" t="s">
        <v>523</v>
      </c>
      <c r="D43">
        <v>2006</v>
      </c>
      <c r="E43" t="s">
        <v>46</v>
      </c>
      <c r="F43" s="6">
        <v>17.7</v>
      </c>
      <c r="G43" t="s">
        <v>35</v>
      </c>
      <c r="I43"/>
      <c r="K43"/>
      <c r="L43" s="8">
        <f t="shared" si="1"/>
        <v>0</v>
      </c>
    </row>
    <row r="44" spans="1:12">
      <c r="A44" t="s">
        <v>222</v>
      </c>
      <c r="B44" t="s">
        <v>557</v>
      </c>
      <c r="C44" t="s">
        <v>558</v>
      </c>
      <c r="D44">
        <v>2006</v>
      </c>
      <c r="E44" t="s">
        <v>46</v>
      </c>
      <c r="F44" s="6">
        <v>11.3</v>
      </c>
      <c r="G44" t="s">
        <v>35</v>
      </c>
      <c r="I44"/>
      <c r="K44"/>
      <c r="L44" s="8">
        <f t="shared" si="1"/>
        <v>0</v>
      </c>
    </row>
    <row r="45" spans="1:12">
      <c r="A45" t="s">
        <v>67</v>
      </c>
      <c r="B45" t="s">
        <v>448</v>
      </c>
      <c r="C45" t="s">
        <v>449</v>
      </c>
      <c r="D45">
        <v>2008</v>
      </c>
      <c r="E45" t="s">
        <v>46</v>
      </c>
      <c r="F45">
        <v>33.94</v>
      </c>
      <c r="G45" t="s">
        <v>37</v>
      </c>
      <c r="I45"/>
      <c r="K45"/>
      <c r="L45" s="8">
        <f t="shared" si="1"/>
        <v>9</v>
      </c>
    </row>
    <row r="46" spans="1:12">
      <c r="B46" t="s">
        <v>557</v>
      </c>
      <c r="C46" t="s">
        <v>558</v>
      </c>
      <c r="E46" t="s">
        <v>46</v>
      </c>
      <c r="G46"/>
      <c r="I46"/>
      <c r="K46"/>
      <c r="L46" s="8">
        <f t="shared" si="1"/>
        <v>0</v>
      </c>
    </row>
    <row r="47" spans="1:12">
      <c r="B47" t="s">
        <v>550</v>
      </c>
      <c r="C47" t="s">
        <v>551</v>
      </c>
      <c r="E47" t="s">
        <v>46</v>
      </c>
      <c r="G47"/>
      <c r="I47"/>
      <c r="K47"/>
      <c r="L47" s="8">
        <f t="shared" si="1"/>
        <v>0</v>
      </c>
    </row>
    <row r="48" spans="1:12">
      <c r="B48" t="s">
        <v>522</v>
      </c>
      <c r="C48" t="s">
        <v>523</v>
      </c>
      <c r="E48" t="s">
        <v>46</v>
      </c>
      <c r="G48"/>
      <c r="I48"/>
      <c r="K48"/>
      <c r="L48" s="8">
        <f t="shared" si="1"/>
        <v>0</v>
      </c>
    </row>
    <row r="49" spans="1:12">
      <c r="A49" t="s">
        <v>82</v>
      </c>
      <c r="B49" t="s">
        <v>557</v>
      </c>
      <c r="C49" t="s">
        <v>558</v>
      </c>
      <c r="D49">
        <v>2006</v>
      </c>
      <c r="E49" t="s">
        <v>46</v>
      </c>
      <c r="F49" s="3">
        <v>2.3657407407407407E-3</v>
      </c>
      <c r="G49" t="s">
        <v>36</v>
      </c>
      <c r="I49"/>
      <c r="K49"/>
      <c r="L49" s="8">
        <f t="shared" si="1"/>
        <v>4</v>
      </c>
    </row>
    <row r="50" spans="1:12">
      <c r="A50" t="s">
        <v>116</v>
      </c>
      <c r="B50" t="s">
        <v>522</v>
      </c>
      <c r="C50" t="s">
        <v>523</v>
      </c>
      <c r="D50">
        <v>2006</v>
      </c>
      <c r="E50" t="s">
        <v>46</v>
      </c>
      <c r="F50" s="3">
        <v>2.5879629629629629E-3</v>
      </c>
      <c r="G50" t="s">
        <v>36</v>
      </c>
      <c r="I50"/>
      <c r="K50"/>
      <c r="L50" s="8">
        <f t="shared" si="1"/>
        <v>0</v>
      </c>
    </row>
    <row r="51" spans="1:12">
      <c r="A51" t="s">
        <v>119</v>
      </c>
      <c r="B51" t="s">
        <v>550</v>
      </c>
      <c r="C51" t="s">
        <v>551</v>
      </c>
      <c r="D51">
        <v>2006</v>
      </c>
      <c r="E51" t="s">
        <v>46</v>
      </c>
      <c r="F51" s="3">
        <v>2.5960648148148145E-3</v>
      </c>
      <c r="G51" t="s">
        <v>36</v>
      </c>
      <c r="I51"/>
      <c r="K51"/>
      <c r="L51" s="8">
        <f t="shared" si="1"/>
        <v>0</v>
      </c>
    </row>
    <row r="52" spans="1:12">
      <c r="A52" t="s">
        <v>61</v>
      </c>
      <c r="B52" t="s">
        <v>522</v>
      </c>
      <c r="C52" t="s">
        <v>523</v>
      </c>
      <c r="D52">
        <v>2006</v>
      </c>
      <c r="E52" t="s">
        <v>46</v>
      </c>
      <c r="F52" s="6">
        <v>1</v>
      </c>
      <c r="G52" t="s">
        <v>35</v>
      </c>
      <c r="I52"/>
      <c r="K52"/>
      <c r="L52" s="8">
        <f t="shared" si="1"/>
        <v>11</v>
      </c>
    </row>
    <row r="53" spans="1:12">
      <c r="A53" t="s">
        <v>67</v>
      </c>
      <c r="B53" t="s">
        <v>550</v>
      </c>
      <c r="C53" t="s">
        <v>551</v>
      </c>
      <c r="D53">
        <v>2006</v>
      </c>
      <c r="E53" t="s">
        <v>46</v>
      </c>
      <c r="F53" s="6">
        <v>0.9</v>
      </c>
      <c r="G53" t="s">
        <v>35</v>
      </c>
      <c r="I53"/>
      <c r="K53"/>
      <c r="L53" s="8">
        <f t="shared" si="1"/>
        <v>9</v>
      </c>
    </row>
    <row r="54" spans="1:12">
      <c r="A54" t="s">
        <v>67</v>
      </c>
      <c r="B54" t="s">
        <v>557</v>
      </c>
      <c r="C54" t="s">
        <v>558</v>
      </c>
      <c r="D54">
        <v>2006</v>
      </c>
      <c r="E54" t="s">
        <v>46</v>
      </c>
      <c r="F54" s="6">
        <v>0.9</v>
      </c>
      <c r="G54" t="s">
        <v>35</v>
      </c>
      <c r="I54"/>
      <c r="K54"/>
      <c r="L54" s="8">
        <f t="shared" si="1"/>
        <v>9</v>
      </c>
    </row>
    <row r="55" spans="1:12">
      <c r="A55" t="s">
        <v>67</v>
      </c>
      <c r="B55" t="s">
        <v>522</v>
      </c>
      <c r="C55" t="s">
        <v>523</v>
      </c>
      <c r="D55">
        <v>2006</v>
      </c>
      <c r="E55" t="s">
        <v>46</v>
      </c>
      <c r="F55" s="6">
        <v>8.16</v>
      </c>
      <c r="G55" t="s">
        <v>37</v>
      </c>
      <c r="H55">
        <v>8.25</v>
      </c>
      <c r="I55" t="s">
        <v>37</v>
      </c>
      <c r="K55"/>
      <c r="L55" s="8">
        <f t="shared" si="1"/>
        <v>9</v>
      </c>
    </row>
    <row r="56" spans="1:12">
      <c r="A56" t="s">
        <v>76</v>
      </c>
      <c r="B56" t="s">
        <v>557</v>
      </c>
      <c r="C56" t="s">
        <v>558</v>
      </c>
      <c r="D56">
        <v>2006</v>
      </c>
      <c r="E56" t="s">
        <v>46</v>
      </c>
      <c r="F56" s="6">
        <v>8.41</v>
      </c>
      <c r="G56" t="s">
        <v>37</v>
      </c>
      <c r="I56"/>
      <c r="K56"/>
      <c r="L56" s="8">
        <f t="shared" si="1"/>
        <v>6</v>
      </c>
    </row>
    <row r="57" spans="1:12">
      <c r="A57" t="s">
        <v>97</v>
      </c>
      <c r="B57" t="s">
        <v>550</v>
      </c>
      <c r="C57" t="s">
        <v>551</v>
      </c>
      <c r="D57">
        <v>2006</v>
      </c>
      <c r="E57" t="s">
        <v>46</v>
      </c>
      <c r="F57" s="6">
        <v>8.66</v>
      </c>
      <c r="G57" t="s">
        <v>37</v>
      </c>
      <c r="I57"/>
      <c r="K57"/>
      <c r="L57" s="8">
        <f t="shared" si="1"/>
        <v>0</v>
      </c>
    </row>
    <row r="58" spans="1:12">
      <c r="A58" t="s">
        <v>67</v>
      </c>
      <c r="B58" t="s">
        <v>238</v>
      </c>
      <c r="C58" t="s">
        <v>66</v>
      </c>
      <c r="D58">
        <v>2007</v>
      </c>
      <c r="E58" t="s">
        <v>293</v>
      </c>
      <c r="F58" s="11">
        <v>3.3</v>
      </c>
      <c r="G58" s="7" t="s">
        <v>35</v>
      </c>
      <c r="L58" s="8">
        <f t="shared" si="1"/>
        <v>9</v>
      </c>
    </row>
    <row r="59" spans="1:12">
      <c r="A59" t="s">
        <v>82</v>
      </c>
      <c r="B59" t="s">
        <v>297</v>
      </c>
      <c r="C59" t="s">
        <v>212</v>
      </c>
      <c r="D59">
        <v>2007</v>
      </c>
      <c r="E59" t="s">
        <v>293</v>
      </c>
      <c r="F59" s="11">
        <v>3.22</v>
      </c>
      <c r="G59" s="7" t="s">
        <v>35</v>
      </c>
      <c r="L59" s="8">
        <f t="shared" si="1"/>
        <v>4</v>
      </c>
    </row>
    <row r="60" spans="1:12">
      <c r="F60" s="11"/>
      <c r="L60" s="14">
        <f>SUM(L1:L59)</f>
        <v>248</v>
      </c>
    </row>
    <row r="61" spans="1:12">
      <c r="A61" t="s">
        <v>58</v>
      </c>
      <c r="B61" t="s">
        <v>289</v>
      </c>
      <c r="C61" t="s">
        <v>124</v>
      </c>
      <c r="D61">
        <v>2007</v>
      </c>
      <c r="E61" t="s">
        <v>290</v>
      </c>
      <c r="F61" s="11">
        <v>3.5</v>
      </c>
      <c r="G61" s="7" t="s">
        <v>35</v>
      </c>
      <c r="L61" s="8">
        <f t="shared" ref="L61:L92" si="2">IF(A61="1.",15,IF(A61="2.",14,IF(A61="3.",13,IF(A61="4.",12,IF(A61="5.",11,IF(A61="6.",10,IF(A61="7.",9,IF(A61="8.",8,0))))))))+IF(A61="9.",7,IF(A61="10.",6,IF(A61="11.",5,IF(A61="12.",4,IF(A61="13.",3,IF(A61="14.",2,IF(A61="15.",1,0)))))))</f>
        <v>12</v>
      </c>
    </row>
    <row r="62" spans="1:12">
      <c r="A62" t="s">
        <v>67</v>
      </c>
      <c r="B62" t="s">
        <v>148</v>
      </c>
      <c r="C62" t="s">
        <v>149</v>
      </c>
      <c r="D62">
        <v>2009</v>
      </c>
      <c r="E62" t="s">
        <v>14</v>
      </c>
      <c r="F62" s="6">
        <v>17.2</v>
      </c>
      <c r="G62" s="7" t="s">
        <v>35</v>
      </c>
      <c r="L62" s="8">
        <f t="shared" si="2"/>
        <v>9</v>
      </c>
    </row>
    <row r="63" spans="1:12">
      <c r="A63" t="s">
        <v>76</v>
      </c>
      <c r="B63" t="s">
        <v>148</v>
      </c>
      <c r="C63" t="s">
        <v>149</v>
      </c>
      <c r="D63">
        <v>2009</v>
      </c>
      <c r="E63" t="s">
        <v>14</v>
      </c>
      <c r="F63" s="3">
        <v>2.642361111111111E-3</v>
      </c>
      <c r="G63" s="7" t="s">
        <v>36</v>
      </c>
      <c r="L63" s="8">
        <f t="shared" si="2"/>
        <v>6</v>
      </c>
    </row>
    <row r="64" spans="1:12">
      <c r="A64" t="s">
        <v>85</v>
      </c>
      <c r="B64" t="s">
        <v>148</v>
      </c>
      <c r="C64" t="s">
        <v>149</v>
      </c>
      <c r="D64">
        <v>2009</v>
      </c>
      <c r="E64" t="s">
        <v>14</v>
      </c>
      <c r="F64" s="6">
        <v>2.4700000000000002</v>
      </c>
      <c r="G64" s="7" t="s">
        <v>35</v>
      </c>
      <c r="L64" s="8">
        <f t="shared" si="2"/>
        <v>3</v>
      </c>
    </row>
    <row r="65" spans="1:12">
      <c r="A65" t="s">
        <v>94</v>
      </c>
      <c r="B65" t="s">
        <v>148</v>
      </c>
      <c r="C65" t="s">
        <v>284</v>
      </c>
      <c r="D65">
        <v>2009</v>
      </c>
      <c r="E65" t="s">
        <v>14</v>
      </c>
      <c r="F65" s="6">
        <v>9.98</v>
      </c>
      <c r="G65" s="7" t="s">
        <v>37</v>
      </c>
      <c r="H65" s="6"/>
      <c r="J65" s="6"/>
      <c r="L65" s="8">
        <f t="shared" si="2"/>
        <v>0</v>
      </c>
    </row>
    <row r="66" spans="1:12">
      <c r="A66" t="s">
        <v>107</v>
      </c>
      <c r="B66" t="s">
        <v>289</v>
      </c>
      <c r="C66" t="s">
        <v>124</v>
      </c>
      <c r="D66">
        <v>2007</v>
      </c>
      <c r="E66" t="s">
        <v>14</v>
      </c>
      <c r="F66" s="11">
        <v>20.7</v>
      </c>
      <c r="G66" s="7" t="s">
        <v>35</v>
      </c>
      <c r="L66" s="8">
        <f t="shared" si="2"/>
        <v>0</v>
      </c>
    </row>
    <row r="67" spans="1:12">
      <c r="A67" t="s">
        <v>70</v>
      </c>
      <c r="B67" t="s">
        <v>289</v>
      </c>
      <c r="C67" t="s">
        <v>124</v>
      </c>
      <c r="D67">
        <v>2007</v>
      </c>
      <c r="E67" t="s">
        <v>14</v>
      </c>
      <c r="F67">
        <v>8.56</v>
      </c>
      <c r="G67" s="7" t="s">
        <v>37</v>
      </c>
      <c r="H67">
        <v>8.4499999999999993</v>
      </c>
      <c r="I67" s="7" t="s">
        <v>37</v>
      </c>
      <c r="L67" s="8">
        <f t="shared" si="2"/>
        <v>8</v>
      </c>
    </row>
    <row r="68" spans="1:12">
      <c r="A68" t="s">
        <v>52</v>
      </c>
      <c r="B68" t="s">
        <v>235</v>
      </c>
      <c r="C68" t="s">
        <v>236</v>
      </c>
      <c r="D68">
        <v>2006</v>
      </c>
      <c r="E68" t="s">
        <v>14</v>
      </c>
      <c r="F68" s="3">
        <v>1.9907407407407408E-3</v>
      </c>
      <c r="G68" s="7" t="s">
        <v>36</v>
      </c>
      <c r="L68" s="8">
        <f t="shared" si="2"/>
        <v>14</v>
      </c>
    </row>
    <row r="69" spans="1:12">
      <c r="A69" t="s">
        <v>61</v>
      </c>
      <c r="B69" t="s">
        <v>238</v>
      </c>
      <c r="C69" t="s">
        <v>109</v>
      </c>
      <c r="D69">
        <v>2006</v>
      </c>
      <c r="E69" t="s">
        <v>14</v>
      </c>
      <c r="F69" s="3">
        <v>2.2314814814814814E-3</v>
      </c>
      <c r="G69" s="7" t="s">
        <v>36</v>
      </c>
      <c r="L69" s="8">
        <f t="shared" si="2"/>
        <v>11</v>
      </c>
    </row>
    <row r="70" spans="1:12">
      <c r="A70" t="s">
        <v>73</v>
      </c>
      <c r="B70" t="s">
        <v>235</v>
      </c>
      <c r="C70" t="s">
        <v>236</v>
      </c>
      <c r="D70">
        <v>2006</v>
      </c>
      <c r="E70" t="s">
        <v>14</v>
      </c>
      <c r="F70" s="6">
        <v>1</v>
      </c>
      <c r="G70" s="7" t="s">
        <v>35</v>
      </c>
      <c r="L70" s="8">
        <f t="shared" si="2"/>
        <v>7</v>
      </c>
    </row>
    <row r="71" spans="1:12">
      <c r="A71" t="s">
        <v>101</v>
      </c>
      <c r="B71" t="s">
        <v>235</v>
      </c>
      <c r="C71" t="s">
        <v>236</v>
      </c>
      <c r="D71">
        <v>2006</v>
      </c>
      <c r="E71" t="s">
        <v>14</v>
      </c>
      <c r="F71" s="13">
        <v>28.2</v>
      </c>
      <c r="G71" s="7" t="s">
        <v>35</v>
      </c>
      <c r="L71" s="8">
        <f t="shared" si="2"/>
        <v>0</v>
      </c>
    </row>
    <row r="72" spans="1:12">
      <c r="A72" t="s">
        <v>55</v>
      </c>
      <c r="B72" t="s">
        <v>168</v>
      </c>
      <c r="C72" t="s">
        <v>169</v>
      </c>
      <c r="D72">
        <v>2005</v>
      </c>
      <c r="E72" t="s">
        <v>14</v>
      </c>
      <c r="F72">
        <v>1.1499999999999999</v>
      </c>
      <c r="G72" s="7" t="s">
        <v>35</v>
      </c>
      <c r="L72" s="8">
        <f t="shared" si="2"/>
        <v>13</v>
      </c>
    </row>
    <row r="73" spans="1:12">
      <c r="A73" t="s">
        <v>85</v>
      </c>
      <c r="B73" t="s">
        <v>185</v>
      </c>
      <c r="C73" t="s">
        <v>124</v>
      </c>
      <c r="D73">
        <v>2005</v>
      </c>
      <c r="E73" t="s">
        <v>14</v>
      </c>
      <c r="F73" s="6">
        <v>1</v>
      </c>
      <c r="G73" s="7" t="s">
        <v>35</v>
      </c>
      <c r="L73" s="8">
        <f t="shared" si="2"/>
        <v>3</v>
      </c>
    </row>
    <row r="74" spans="1:12">
      <c r="A74" t="s">
        <v>94</v>
      </c>
      <c r="B74" t="s">
        <v>189</v>
      </c>
      <c r="C74" t="s">
        <v>190</v>
      </c>
      <c r="D74">
        <v>2005</v>
      </c>
      <c r="E74" t="s">
        <v>14</v>
      </c>
      <c r="F74" s="6">
        <v>0.8</v>
      </c>
      <c r="G74" s="7" t="s">
        <v>35</v>
      </c>
      <c r="L74" s="8">
        <f t="shared" si="2"/>
        <v>0</v>
      </c>
    </row>
    <row r="75" spans="1:12">
      <c r="A75" t="s">
        <v>73</v>
      </c>
      <c r="B75" t="s">
        <v>168</v>
      </c>
      <c r="C75" t="s">
        <v>169</v>
      </c>
      <c r="D75">
        <v>2005</v>
      </c>
      <c r="E75" t="s">
        <v>14</v>
      </c>
      <c r="F75" s="6">
        <v>3.64</v>
      </c>
      <c r="G75" s="7" t="s">
        <v>35</v>
      </c>
      <c r="L75" s="8">
        <f t="shared" si="2"/>
        <v>7</v>
      </c>
    </row>
    <row r="76" spans="1:12">
      <c r="A76" t="s">
        <v>88</v>
      </c>
      <c r="B76" t="s">
        <v>185</v>
      </c>
      <c r="C76" t="s">
        <v>124</v>
      </c>
      <c r="D76">
        <v>2005</v>
      </c>
      <c r="E76" t="s">
        <v>14</v>
      </c>
      <c r="F76" s="6">
        <v>3.54</v>
      </c>
      <c r="G76" s="7" t="s">
        <v>35</v>
      </c>
      <c r="L76" s="8">
        <f t="shared" si="2"/>
        <v>2</v>
      </c>
    </row>
    <row r="77" spans="1:12">
      <c r="A77" t="s">
        <v>99</v>
      </c>
      <c r="B77" t="s">
        <v>189</v>
      </c>
      <c r="C77" t="s">
        <v>190</v>
      </c>
      <c r="D77">
        <v>2005</v>
      </c>
      <c r="E77" t="s">
        <v>14</v>
      </c>
      <c r="F77" s="6">
        <v>3.36</v>
      </c>
      <c r="G77" s="7" t="s">
        <v>35</v>
      </c>
      <c r="L77" s="8">
        <f t="shared" si="2"/>
        <v>0</v>
      </c>
    </row>
    <row r="78" spans="1:12">
      <c r="A78" t="s">
        <v>64</v>
      </c>
      <c r="B78" t="s">
        <v>235</v>
      </c>
      <c r="D78" t="s">
        <v>367</v>
      </c>
      <c r="E78" t="s">
        <v>14</v>
      </c>
      <c r="F78">
        <v>32.78</v>
      </c>
      <c r="G78" s="7" t="s">
        <v>37</v>
      </c>
      <c r="L78" s="8">
        <f t="shared" si="2"/>
        <v>10</v>
      </c>
    </row>
    <row r="79" spans="1:12">
      <c r="A79" t="s">
        <v>55</v>
      </c>
      <c r="B79" t="s">
        <v>189</v>
      </c>
      <c r="C79" t="s">
        <v>190</v>
      </c>
      <c r="D79">
        <v>2005</v>
      </c>
      <c r="E79" t="s">
        <v>14</v>
      </c>
      <c r="F79" s="6">
        <v>42.1</v>
      </c>
      <c r="G79" s="7" t="s">
        <v>35</v>
      </c>
      <c r="L79" s="8">
        <f t="shared" si="2"/>
        <v>13</v>
      </c>
    </row>
    <row r="80" spans="1:12">
      <c r="A80" t="s">
        <v>122</v>
      </c>
      <c r="B80" t="s">
        <v>185</v>
      </c>
      <c r="C80" t="s">
        <v>124</v>
      </c>
      <c r="D80">
        <v>2005</v>
      </c>
      <c r="E80" t="s">
        <v>14</v>
      </c>
      <c r="F80" s="6">
        <v>26.6</v>
      </c>
      <c r="G80" s="7" t="s">
        <v>35</v>
      </c>
      <c r="L80" s="8">
        <f t="shared" si="2"/>
        <v>0</v>
      </c>
    </row>
    <row r="81" spans="1:12">
      <c r="A81" t="s">
        <v>134</v>
      </c>
      <c r="B81" t="s">
        <v>168</v>
      </c>
      <c r="C81" t="s">
        <v>169</v>
      </c>
      <c r="D81">
        <v>2005</v>
      </c>
      <c r="E81" t="s">
        <v>14</v>
      </c>
      <c r="F81" s="6">
        <v>22.5</v>
      </c>
      <c r="G81" s="7" t="s">
        <v>35</v>
      </c>
      <c r="L81" s="8">
        <f t="shared" si="2"/>
        <v>0</v>
      </c>
    </row>
    <row r="82" spans="1:12">
      <c r="A82" s="12" t="s">
        <v>61</v>
      </c>
      <c r="B82" t="s">
        <v>185</v>
      </c>
      <c r="C82" t="s">
        <v>124</v>
      </c>
      <c r="D82">
        <v>2005</v>
      </c>
      <c r="E82" t="s">
        <v>14</v>
      </c>
      <c r="F82" s="2">
        <v>8.2799999999999994</v>
      </c>
      <c r="G82" s="7" t="s">
        <v>37</v>
      </c>
      <c r="H82" s="2">
        <v>7.81</v>
      </c>
      <c r="I82" s="7" t="s">
        <v>37</v>
      </c>
      <c r="J82" s="2"/>
      <c r="L82" s="8">
        <f t="shared" si="2"/>
        <v>11</v>
      </c>
    </row>
    <row r="83" spans="1:12">
      <c r="A83" s="12" t="s">
        <v>64</v>
      </c>
      <c r="B83" t="s">
        <v>168</v>
      </c>
      <c r="C83" t="s">
        <v>169</v>
      </c>
      <c r="D83">
        <v>2005</v>
      </c>
      <c r="E83" t="s">
        <v>14</v>
      </c>
      <c r="F83" s="2">
        <v>8.08</v>
      </c>
      <c r="G83" s="7" t="s">
        <v>37</v>
      </c>
      <c r="H83" s="2">
        <v>7.92</v>
      </c>
      <c r="I83" s="7" t="s">
        <v>37</v>
      </c>
      <c r="J83" s="2"/>
      <c r="L83" s="8">
        <f t="shared" si="2"/>
        <v>10</v>
      </c>
    </row>
    <row r="84" spans="1:12">
      <c r="A84" s="12" t="s">
        <v>104</v>
      </c>
      <c r="B84" t="s">
        <v>189</v>
      </c>
      <c r="C84" t="s">
        <v>190</v>
      </c>
      <c r="D84">
        <v>2005</v>
      </c>
      <c r="E84" t="s">
        <v>14</v>
      </c>
      <c r="F84" s="2">
        <v>8.6199999999999992</v>
      </c>
      <c r="G84" s="7" t="s">
        <v>37</v>
      </c>
      <c r="H84" s="2"/>
      <c r="J84" s="2"/>
      <c r="L84" s="8">
        <f t="shared" si="2"/>
        <v>0</v>
      </c>
    </row>
    <row r="85" spans="1:12">
      <c r="A85" t="s">
        <v>52</v>
      </c>
      <c r="B85" t="s">
        <v>185</v>
      </c>
      <c r="C85" t="s">
        <v>124</v>
      </c>
      <c r="D85">
        <v>2005</v>
      </c>
      <c r="E85" t="s">
        <v>14</v>
      </c>
      <c r="F85" s="6">
        <v>2.5</v>
      </c>
      <c r="G85" s="7" t="s">
        <v>36</v>
      </c>
      <c r="L85" s="8">
        <f t="shared" si="2"/>
        <v>14</v>
      </c>
    </row>
    <row r="86" spans="1:12">
      <c r="A86" t="s">
        <v>67</v>
      </c>
      <c r="B86" t="s">
        <v>189</v>
      </c>
      <c r="C86" t="s">
        <v>190</v>
      </c>
      <c r="D86">
        <v>2005</v>
      </c>
      <c r="E86" t="s">
        <v>14</v>
      </c>
      <c r="F86" s="3">
        <v>2.1319444444444446E-3</v>
      </c>
      <c r="G86" s="7" t="s">
        <v>36</v>
      </c>
      <c r="L86" s="8">
        <f t="shared" si="2"/>
        <v>9</v>
      </c>
    </row>
    <row r="87" spans="1:12">
      <c r="A87" t="s">
        <v>79</v>
      </c>
      <c r="B87" t="s">
        <v>410</v>
      </c>
      <c r="C87" t="s">
        <v>411</v>
      </c>
      <c r="D87">
        <v>2009</v>
      </c>
      <c r="E87" t="s">
        <v>14</v>
      </c>
      <c r="F87" s="6">
        <v>2.4500000000000002</v>
      </c>
      <c r="G87" t="s">
        <v>35</v>
      </c>
      <c r="I87"/>
      <c r="K87"/>
      <c r="L87" s="8">
        <f t="shared" si="2"/>
        <v>5</v>
      </c>
    </row>
    <row r="88" spans="1:12">
      <c r="A88" t="s">
        <v>70</v>
      </c>
      <c r="B88" t="s">
        <v>410</v>
      </c>
      <c r="C88" t="s">
        <v>411</v>
      </c>
      <c r="D88">
        <v>2009</v>
      </c>
      <c r="E88" t="s">
        <v>14</v>
      </c>
      <c r="F88" s="6">
        <v>9.35</v>
      </c>
      <c r="G88" t="s">
        <v>37</v>
      </c>
      <c r="H88">
        <v>9.94</v>
      </c>
      <c r="I88" t="s">
        <v>37</v>
      </c>
      <c r="K88"/>
      <c r="L88" s="8">
        <f t="shared" si="2"/>
        <v>8</v>
      </c>
    </row>
    <row r="89" spans="1:12">
      <c r="A89" t="s">
        <v>82</v>
      </c>
      <c r="B89" t="s">
        <v>410</v>
      </c>
      <c r="C89" t="s">
        <v>411</v>
      </c>
      <c r="D89">
        <v>2009</v>
      </c>
      <c r="E89" t="s">
        <v>14</v>
      </c>
      <c r="F89" s="3">
        <v>8.6064814814814802E-2</v>
      </c>
      <c r="G89" t="s">
        <v>36</v>
      </c>
      <c r="I89"/>
      <c r="K89"/>
      <c r="L89" s="8">
        <f t="shared" si="2"/>
        <v>4</v>
      </c>
    </row>
    <row r="90" spans="1:12">
      <c r="A90" t="s">
        <v>61</v>
      </c>
      <c r="B90" t="s">
        <v>410</v>
      </c>
      <c r="C90" t="s">
        <v>418</v>
      </c>
      <c r="D90">
        <v>2009</v>
      </c>
      <c r="E90" t="s">
        <v>14</v>
      </c>
      <c r="F90" s="6">
        <v>12.8</v>
      </c>
      <c r="G90" t="s">
        <v>35</v>
      </c>
      <c r="I90"/>
      <c r="K90"/>
      <c r="L90" s="8">
        <f t="shared" si="2"/>
        <v>11</v>
      </c>
    </row>
    <row r="91" spans="1:12">
      <c r="A91" t="s">
        <v>58</v>
      </c>
      <c r="B91" t="s">
        <v>473</v>
      </c>
      <c r="C91" t="s">
        <v>474</v>
      </c>
      <c r="D91">
        <v>2007</v>
      </c>
      <c r="E91" t="s">
        <v>14</v>
      </c>
      <c r="F91" s="6">
        <v>3.23</v>
      </c>
      <c r="G91" t="s">
        <v>35</v>
      </c>
      <c r="I91"/>
      <c r="K91"/>
      <c r="L91" s="8">
        <f t="shared" si="2"/>
        <v>12</v>
      </c>
    </row>
    <row r="92" spans="1:12">
      <c r="A92" t="s">
        <v>85</v>
      </c>
      <c r="B92" t="s">
        <v>487</v>
      </c>
      <c r="C92" t="s">
        <v>455</v>
      </c>
      <c r="D92">
        <v>2007</v>
      </c>
      <c r="E92" t="s">
        <v>14</v>
      </c>
      <c r="F92" s="6">
        <v>3.05</v>
      </c>
      <c r="G92" t="s">
        <v>35</v>
      </c>
      <c r="I92"/>
      <c r="K92"/>
      <c r="L92" s="8">
        <f t="shared" si="2"/>
        <v>3</v>
      </c>
    </row>
    <row r="93" spans="1:12">
      <c r="A93" t="s">
        <v>76</v>
      </c>
      <c r="B93" t="s">
        <v>473</v>
      </c>
      <c r="C93" t="s">
        <v>474</v>
      </c>
      <c r="D93">
        <v>2007</v>
      </c>
      <c r="E93" t="s">
        <v>14</v>
      </c>
      <c r="F93" s="6">
        <v>16</v>
      </c>
      <c r="G93" t="s">
        <v>35</v>
      </c>
      <c r="I93"/>
      <c r="K93"/>
      <c r="L93" s="8">
        <f t="shared" ref="L93:L127" si="3">IF(A93="1.",15,IF(A93="2.",14,IF(A93="3.",13,IF(A93="4.",12,IF(A93="5.",11,IF(A93="6.",10,IF(A93="7.",9,IF(A93="8.",8,0))))))))+IF(A93="9.",7,IF(A93="10.",6,IF(A93="11.",5,IF(A93="12.",4,IF(A93="13.",3,IF(A93="14.",2,IF(A93="15.",1,0)))))))</f>
        <v>6</v>
      </c>
    </row>
    <row r="94" spans="1:12">
      <c r="A94" t="s">
        <v>110</v>
      </c>
      <c r="B94" t="s">
        <v>508</v>
      </c>
      <c r="C94" t="s">
        <v>509</v>
      </c>
      <c r="D94">
        <v>2007</v>
      </c>
      <c r="E94" t="s">
        <v>14</v>
      </c>
      <c r="F94" s="6">
        <v>11.1</v>
      </c>
      <c r="G94" t="s">
        <v>35</v>
      </c>
      <c r="I94"/>
      <c r="K94"/>
      <c r="L94" s="8">
        <f t="shared" si="3"/>
        <v>0</v>
      </c>
    </row>
    <row r="95" spans="1:12">
      <c r="A95" t="s">
        <v>70</v>
      </c>
      <c r="B95" t="s">
        <v>508</v>
      </c>
      <c r="C95" t="s">
        <v>455</v>
      </c>
      <c r="D95">
        <v>2007</v>
      </c>
      <c r="E95" t="s">
        <v>14</v>
      </c>
      <c r="F95" s="3">
        <v>2.4189814814814816E-3</v>
      </c>
      <c r="G95" t="s">
        <v>36</v>
      </c>
      <c r="I95"/>
      <c r="K95"/>
      <c r="L95" s="8">
        <f t="shared" si="3"/>
        <v>8</v>
      </c>
    </row>
    <row r="96" spans="1:12">
      <c r="A96" t="s">
        <v>113</v>
      </c>
      <c r="B96" t="s">
        <v>473</v>
      </c>
      <c r="C96" t="s">
        <v>474</v>
      </c>
      <c r="D96">
        <v>2007</v>
      </c>
      <c r="E96" t="s">
        <v>14</v>
      </c>
      <c r="F96" s="3">
        <v>2.7708333333333335E-3</v>
      </c>
      <c r="G96" t="s">
        <v>36</v>
      </c>
      <c r="I96"/>
      <c r="K96"/>
      <c r="L96" s="8">
        <f t="shared" si="3"/>
        <v>0</v>
      </c>
    </row>
    <row r="97" spans="1:12">
      <c r="A97" t="s">
        <v>76</v>
      </c>
      <c r="B97" t="s">
        <v>508</v>
      </c>
      <c r="C97" t="s">
        <v>455</v>
      </c>
      <c r="D97">
        <v>2007</v>
      </c>
      <c r="E97" t="s">
        <v>14</v>
      </c>
      <c r="F97">
        <v>8.8699999999999992</v>
      </c>
      <c r="G97" t="s">
        <v>37</v>
      </c>
      <c r="I97"/>
      <c r="J97" s="6"/>
      <c r="K97"/>
      <c r="L97" s="8">
        <f t="shared" si="3"/>
        <v>6</v>
      </c>
    </row>
    <row r="98" spans="1:12">
      <c r="A98" t="s">
        <v>104</v>
      </c>
      <c r="B98" t="s">
        <v>473</v>
      </c>
      <c r="C98" t="s">
        <v>474</v>
      </c>
      <c r="D98">
        <v>2007</v>
      </c>
      <c r="E98" t="s">
        <v>14</v>
      </c>
      <c r="F98">
        <v>9.18</v>
      </c>
      <c r="G98" t="s">
        <v>37</v>
      </c>
      <c r="I98"/>
      <c r="K98"/>
      <c r="L98" s="8">
        <f t="shared" si="3"/>
        <v>0</v>
      </c>
    </row>
    <row r="99" spans="1:12">
      <c r="A99" t="s">
        <v>99</v>
      </c>
      <c r="B99" t="s">
        <v>534</v>
      </c>
      <c r="C99" t="s">
        <v>535</v>
      </c>
      <c r="D99">
        <v>2006</v>
      </c>
      <c r="E99" t="s">
        <v>14</v>
      </c>
      <c r="F99" s="6">
        <v>3.22</v>
      </c>
      <c r="G99" t="s">
        <v>35</v>
      </c>
      <c r="I99"/>
      <c r="K99"/>
      <c r="L99" s="8">
        <f t="shared" si="3"/>
        <v>0</v>
      </c>
    </row>
    <row r="100" spans="1:12">
      <c r="A100" t="s">
        <v>134</v>
      </c>
      <c r="B100" t="s">
        <v>557</v>
      </c>
      <c r="C100" t="s">
        <v>558</v>
      </c>
      <c r="D100">
        <v>2006</v>
      </c>
      <c r="E100" t="s">
        <v>14</v>
      </c>
      <c r="F100" s="6">
        <v>2.84</v>
      </c>
      <c r="G100" t="s">
        <v>35</v>
      </c>
      <c r="I100"/>
      <c r="K100"/>
      <c r="L100" s="8">
        <f t="shared" si="3"/>
        <v>0</v>
      </c>
    </row>
    <row r="101" spans="1:12">
      <c r="A101" t="s">
        <v>91</v>
      </c>
      <c r="B101" t="s">
        <v>534</v>
      </c>
      <c r="C101" t="s">
        <v>535</v>
      </c>
      <c r="D101">
        <v>2006</v>
      </c>
      <c r="E101" t="s">
        <v>14</v>
      </c>
      <c r="F101" s="6">
        <v>21.05</v>
      </c>
      <c r="G101" t="s">
        <v>35</v>
      </c>
      <c r="I101"/>
      <c r="K101"/>
      <c r="L101" s="8">
        <f t="shared" si="3"/>
        <v>1</v>
      </c>
    </row>
    <row r="102" spans="1:12">
      <c r="A102" t="s">
        <v>55</v>
      </c>
      <c r="B102" t="s">
        <v>571</v>
      </c>
      <c r="C102" t="s">
        <v>572</v>
      </c>
      <c r="D102" t="s">
        <v>570</v>
      </c>
      <c r="E102" t="s">
        <v>14</v>
      </c>
      <c r="F102">
        <v>32.18</v>
      </c>
      <c r="G102" t="s">
        <v>37</v>
      </c>
      <c r="I102"/>
      <c r="K102"/>
      <c r="L102" s="8">
        <f t="shared" si="3"/>
        <v>13</v>
      </c>
    </row>
    <row r="103" spans="1:12">
      <c r="B103" t="s">
        <v>573</v>
      </c>
      <c r="C103" t="s">
        <v>413</v>
      </c>
      <c r="E103" t="s">
        <v>14</v>
      </c>
      <c r="G103"/>
      <c r="I103"/>
      <c r="K103"/>
      <c r="L103" s="8">
        <f t="shared" si="3"/>
        <v>0</v>
      </c>
    </row>
    <row r="104" spans="1:12">
      <c r="B104" t="s">
        <v>473</v>
      </c>
      <c r="C104" t="s">
        <v>574</v>
      </c>
      <c r="E104" t="s">
        <v>14</v>
      </c>
      <c r="G104"/>
      <c r="I104"/>
      <c r="K104"/>
      <c r="L104" s="8">
        <f t="shared" si="3"/>
        <v>0</v>
      </c>
    </row>
    <row r="105" spans="1:12">
      <c r="B105" t="s">
        <v>575</v>
      </c>
      <c r="C105" t="s">
        <v>576</v>
      </c>
      <c r="E105" t="s">
        <v>14</v>
      </c>
      <c r="G105"/>
      <c r="I105"/>
      <c r="K105"/>
      <c r="L105" s="8">
        <f t="shared" si="3"/>
        <v>0</v>
      </c>
    </row>
    <row r="106" spans="1:12">
      <c r="A106" t="s">
        <v>52</v>
      </c>
      <c r="B106" t="s">
        <v>534</v>
      </c>
      <c r="C106" t="s">
        <v>535</v>
      </c>
      <c r="D106">
        <v>2006</v>
      </c>
      <c r="E106" t="s">
        <v>14</v>
      </c>
      <c r="F106" s="6">
        <v>1.1000000000000001</v>
      </c>
      <c r="G106" t="s">
        <v>35</v>
      </c>
      <c r="I106"/>
      <c r="K106"/>
      <c r="L106" s="8">
        <f t="shared" si="3"/>
        <v>14</v>
      </c>
    </row>
    <row r="107" spans="1:12">
      <c r="A107" t="s">
        <v>101</v>
      </c>
      <c r="B107" t="s">
        <v>534</v>
      </c>
      <c r="C107" t="s">
        <v>535</v>
      </c>
      <c r="D107">
        <v>2006</v>
      </c>
      <c r="E107" t="s">
        <v>14</v>
      </c>
      <c r="F107" s="6">
        <v>8.75</v>
      </c>
      <c r="G107" t="s">
        <v>37</v>
      </c>
      <c r="I107"/>
      <c r="K107"/>
      <c r="L107" s="8">
        <f t="shared" si="3"/>
        <v>0</v>
      </c>
    </row>
    <row r="108" spans="1:12">
      <c r="A108" t="s">
        <v>49</v>
      </c>
      <c r="B108" t="s">
        <v>571</v>
      </c>
      <c r="C108" t="s">
        <v>572</v>
      </c>
      <c r="D108">
        <v>2005</v>
      </c>
      <c r="E108" t="s">
        <v>14</v>
      </c>
      <c r="F108" s="6">
        <v>3.9</v>
      </c>
      <c r="G108" t="s">
        <v>35</v>
      </c>
      <c r="I108"/>
      <c r="K108"/>
      <c r="L108" s="8">
        <f t="shared" si="3"/>
        <v>15</v>
      </c>
    </row>
    <row r="109" spans="1:12">
      <c r="A109" t="s">
        <v>61</v>
      </c>
      <c r="B109" t="s">
        <v>573</v>
      </c>
      <c r="C109" t="s">
        <v>413</v>
      </c>
      <c r="D109">
        <v>2005</v>
      </c>
      <c r="E109" t="s">
        <v>14</v>
      </c>
      <c r="F109" s="6">
        <v>3.6</v>
      </c>
      <c r="G109" t="s">
        <v>35</v>
      </c>
      <c r="I109"/>
      <c r="K109"/>
      <c r="L109" s="8">
        <f t="shared" si="3"/>
        <v>11</v>
      </c>
    </row>
    <row r="110" spans="1:12">
      <c r="A110" t="s">
        <v>67</v>
      </c>
      <c r="B110" t="s">
        <v>575</v>
      </c>
      <c r="C110" t="s">
        <v>576</v>
      </c>
      <c r="D110">
        <v>2005</v>
      </c>
      <c r="E110" t="s">
        <v>14</v>
      </c>
      <c r="F110" s="6">
        <v>3.58</v>
      </c>
      <c r="G110" t="s">
        <v>35</v>
      </c>
      <c r="I110"/>
      <c r="K110"/>
      <c r="L110" s="8">
        <f t="shared" si="3"/>
        <v>9</v>
      </c>
    </row>
    <row r="111" spans="1:12">
      <c r="A111" t="s">
        <v>91</v>
      </c>
      <c r="B111" t="s">
        <v>473</v>
      </c>
      <c r="C111" t="s">
        <v>574</v>
      </c>
      <c r="D111">
        <v>2005</v>
      </c>
      <c r="E111" t="s">
        <v>14</v>
      </c>
      <c r="F111" s="6">
        <v>3.23</v>
      </c>
      <c r="G111" t="s">
        <v>35</v>
      </c>
      <c r="I111"/>
      <c r="K111"/>
      <c r="L111" s="8">
        <f t="shared" si="3"/>
        <v>1</v>
      </c>
    </row>
    <row r="112" spans="1:12">
      <c r="A112" t="s">
        <v>55</v>
      </c>
      <c r="B112" t="s">
        <v>575</v>
      </c>
      <c r="C112" t="s">
        <v>576</v>
      </c>
      <c r="D112">
        <v>2005</v>
      </c>
      <c r="E112" t="s">
        <v>14</v>
      </c>
      <c r="F112" s="3">
        <v>2.1342592592592589E-3</v>
      </c>
      <c r="G112" t="s">
        <v>36</v>
      </c>
      <c r="I112"/>
      <c r="K112"/>
      <c r="L112" s="8">
        <f t="shared" si="3"/>
        <v>13</v>
      </c>
    </row>
    <row r="113" spans="1:12">
      <c r="A113" t="s">
        <v>82</v>
      </c>
      <c r="B113" t="s">
        <v>571</v>
      </c>
      <c r="C113" t="s">
        <v>572</v>
      </c>
      <c r="D113">
        <v>2005</v>
      </c>
      <c r="E113" t="s">
        <v>14</v>
      </c>
      <c r="F113" s="3">
        <v>2.5428240740740741E-3</v>
      </c>
      <c r="G113" t="s">
        <v>36</v>
      </c>
      <c r="I113"/>
      <c r="K113"/>
      <c r="L113" s="8">
        <f t="shared" si="3"/>
        <v>4</v>
      </c>
    </row>
    <row r="114" spans="1:12">
      <c r="A114" t="s">
        <v>91</v>
      </c>
      <c r="B114" t="s">
        <v>573</v>
      </c>
      <c r="C114" t="s">
        <v>413</v>
      </c>
      <c r="D114">
        <v>2005</v>
      </c>
      <c r="E114" t="s">
        <v>14</v>
      </c>
      <c r="F114" s="3">
        <v>2.673611111111111E-3</v>
      </c>
      <c r="G114" t="s">
        <v>36</v>
      </c>
      <c r="I114"/>
      <c r="K114"/>
      <c r="L114" s="8">
        <f t="shared" si="3"/>
        <v>1</v>
      </c>
    </row>
    <row r="115" spans="1:12">
      <c r="A115" t="s">
        <v>94</v>
      </c>
      <c r="B115" t="s">
        <v>473</v>
      </c>
      <c r="C115" t="s">
        <v>574</v>
      </c>
      <c r="D115">
        <v>2005</v>
      </c>
      <c r="E115" t="s">
        <v>14</v>
      </c>
      <c r="F115" s="3">
        <v>2.693287037037037E-3</v>
      </c>
      <c r="G115" t="s">
        <v>36</v>
      </c>
      <c r="I115"/>
      <c r="K115"/>
      <c r="L115" s="8">
        <f t="shared" si="3"/>
        <v>0</v>
      </c>
    </row>
    <row r="116" spans="1:12">
      <c r="A116" t="s">
        <v>49</v>
      </c>
      <c r="B116" t="s">
        <v>573</v>
      </c>
      <c r="C116" t="s">
        <v>413</v>
      </c>
      <c r="D116">
        <v>2005</v>
      </c>
      <c r="E116" t="s">
        <v>14</v>
      </c>
      <c r="F116" s="6">
        <v>1.1499999999999999</v>
      </c>
      <c r="G116" t="s">
        <v>35</v>
      </c>
      <c r="I116"/>
      <c r="K116"/>
      <c r="L116" s="8">
        <f t="shared" si="3"/>
        <v>15</v>
      </c>
    </row>
    <row r="117" spans="1:12">
      <c r="A117" t="s">
        <v>52</v>
      </c>
      <c r="B117" t="s">
        <v>575</v>
      </c>
      <c r="C117" t="s">
        <v>576</v>
      </c>
      <c r="D117">
        <v>2005</v>
      </c>
      <c r="E117" t="s">
        <v>14</v>
      </c>
      <c r="F117" s="6">
        <v>1.1000000000000001</v>
      </c>
      <c r="G117" t="s">
        <v>35</v>
      </c>
      <c r="I117"/>
      <c r="K117"/>
      <c r="L117" s="8">
        <f t="shared" si="3"/>
        <v>14</v>
      </c>
    </row>
    <row r="118" spans="1:12">
      <c r="A118" t="s">
        <v>61</v>
      </c>
      <c r="B118" t="s">
        <v>571</v>
      </c>
      <c r="C118" t="s">
        <v>572</v>
      </c>
      <c r="D118">
        <v>2005</v>
      </c>
      <c r="E118" t="s">
        <v>14</v>
      </c>
      <c r="F118" s="6">
        <v>1</v>
      </c>
      <c r="G118" t="s">
        <v>35</v>
      </c>
      <c r="I118"/>
      <c r="K118"/>
      <c r="L118" s="8">
        <f t="shared" si="3"/>
        <v>11</v>
      </c>
    </row>
    <row r="119" spans="1:12">
      <c r="A119" t="s">
        <v>70</v>
      </c>
      <c r="B119" t="s">
        <v>473</v>
      </c>
      <c r="C119" t="s">
        <v>574</v>
      </c>
      <c r="D119">
        <v>2005</v>
      </c>
      <c r="E119" t="s">
        <v>14</v>
      </c>
      <c r="F119" s="6">
        <v>0.9</v>
      </c>
      <c r="G119" t="s">
        <v>35</v>
      </c>
      <c r="I119"/>
      <c r="K119"/>
      <c r="L119" s="8">
        <f t="shared" si="3"/>
        <v>8</v>
      </c>
    </row>
    <row r="120" spans="1:12">
      <c r="A120" t="s">
        <v>67</v>
      </c>
      <c r="B120" t="s">
        <v>575</v>
      </c>
      <c r="C120" t="s">
        <v>576</v>
      </c>
      <c r="D120">
        <v>2005</v>
      </c>
      <c r="E120" t="s">
        <v>14</v>
      </c>
      <c r="F120" s="6">
        <v>23.65</v>
      </c>
      <c r="G120" t="s">
        <v>35</v>
      </c>
      <c r="I120"/>
      <c r="K120"/>
      <c r="L120" s="8">
        <f t="shared" si="3"/>
        <v>9</v>
      </c>
    </row>
    <row r="121" spans="1:12">
      <c r="A121" t="s">
        <v>76</v>
      </c>
      <c r="B121" t="s">
        <v>473</v>
      </c>
      <c r="C121" t="s">
        <v>574</v>
      </c>
      <c r="D121">
        <v>2005</v>
      </c>
      <c r="E121" t="s">
        <v>14</v>
      </c>
      <c r="F121" s="6">
        <v>21.5</v>
      </c>
      <c r="G121" t="s">
        <v>35</v>
      </c>
      <c r="I121"/>
      <c r="K121"/>
      <c r="L121" s="8">
        <f t="shared" si="3"/>
        <v>6</v>
      </c>
    </row>
    <row r="122" spans="1:12">
      <c r="A122" t="s">
        <v>94</v>
      </c>
      <c r="B122" t="s">
        <v>573</v>
      </c>
      <c r="C122" t="s">
        <v>413</v>
      </c>
      <c r="D122">
        <v>2005</v>
      </c>
      <c r="E122" t="s">
        <v>14</v>
      </c>
      <c r="F122" s="6">
        <v>18.350000000000001</v>
      </c>
      <c r="G122" t="s">
        <v>35</v>
      </c>
      <c r="I122"/>
      <c r="K122"/>
      <c r="L122" s="8">
        <f t="shared" si="3"/>
        <v>0</v>
      </c>
    </row>
    <row r="123" spans="1:12">
      <c r="A123" t="s">
        <v>104</v>
      </c>
      <c r="B123" t="s">
        <v>571</v>
      </c>
      <c r="C123" t="s">
        <v>572</v>
      </c>
      <c r="D123">
        <v>2005</v>
      </c>
      <c r="E123" t="s">
        <v>14</v>
      </c>
      <c r="F123" s="6">
        <v>17.600000000000001</v>
      </c>
      <c r="G123" t="s">
        <v>35</v>
      </c>
      <c r="I123"/>
      <c r="K123"/>
      <c r="L123" s="8">
        <f t="shared" si="3"/>
        <v>0</v>
      </c>
    </row>
    <row r="124" spans="1:12">
      <c r="A124" t="s">
        <v>49</v>
      </c>
      <c r="B124" t="s">
        <v>571</v>
      </c>
      <c r="C124" t="s">
        <v>572</v>
      </c>
      <c r="D124">
        <v>2005</v>
      </c>
      <c r="E124" t="s">
        <v>14</v>
      </c>
      <c r="F124" s="6">
        <v>7.75</v>
      </c>
      <c r="G124" s="7" t="s">
        <v>37</v>
      </c>
      <c r="H124" s="6">
        <v>7.37</v>
      </c>
      <c r="I124" s="7" t="s">
        <v>37</v>
      </c>
      <c r="J124" s="6">
        <v>7.63</v>
      </c>
      <c r="K124" t="s">
        <v>37</v>
      </c>
      <c r="L124" s="8">
        <f t="shared" si="3"/>
        <v>15</v>
      </c>
    </row>
    <row r="125" spans="1:12">
      <c r="A125" t="s">
        <v>55</v>
      </c>
      <c r="B125" t="s">
        <v>573</v>
      </c>
      <c r="C125" t="s">
        <v>413</v>
      </c>
      <c r="D125">
        <v>2005</v>
      </c>
      <c r="E125" t="s">
        <v>14</v>
      </c>
      <c r="F125" s="6">
        <v>7.82</v>
      </c>
      <c r="G125" s="7" t="s">
        <v>37</v>
      </c>
      <c r="H125" s="6">
        <v>7.76</v>
      </c>
      <c r="I125" s="7" t="s">
        <v>37</v>
      </c>
      <c r="J125" s="6">
        <v>7.99</v>
      </c>
      <c r="K125" t="s">
        <v>37</v>
      </c>
      <c r="L125" s="8">
        <f t="shared" si="3"/>
        <v>13</v>
      </c>
    </row>
    <row r="126" spans="1:12">
      <c r="A126" t="s">
        <v>61</v>
      </c>
      <c r="B126" t="s">
        <v>605</v>
      </c>
      <c r="C126" t="s">
        <v>576</v>
      </c>
      <c r="D126">
        <v>2005</v>
      </c>
      <c r="E126" t="s">
        <v>14</v>
      </c>
      <c r="F126" s="6">
        <v>8.35</v>
      </c>
      <c r="G126" s="7" t="s">
        <v>37</v>
      </c>
      <c r="H126" s="6">
        <v>7.91</v>
      </c>
      <c r="I126" s="7" t="s">
        <v>37</v>
      </c>
      <c r="J126" s="6"/>
      <c r="K126"/>
      <c r="L126" s="8">
        <f t="shared" si="3"/>
        <v>11</v>
      </c>
    </row>
    <row r="127" spans="1:12">
      <c r="A127" t="s">
        <v>99</v>
      </c>
      <c r="B127" t="s">
        <v>473</v>
      </c>
      <c r="C127" t="s">
        <v>574</v>
      </c>
      <c r="D127">
        <v>2005</v>
      </c>
      <c r="E127" t="s">
        <v>14</v>
      </c>
      <c r="F127" s="6">
        <v>8.76</v>
      </c>
      <c r="G127" s="7" t="s">
        <v>37</v>
      </c>
      <c r="H127" s="6"/>
      <c r="J127" s="6"/>
      <c r="K127"/>
      <c r="L127" s="8">
        <f t="shared" si="3"/>
        <v>0</v>
      </c>
    </row>
    <row r="128" spans="1:12">
      <c r="F128" s="6"/>
      <c r="H128" s="6"/>
      <c r="J128" s="6"/>
      <c r="K128"/>
      <c r="L128" s="14">
        <f>SUM(L61:L127)</f>
        <v>409</v>
      </c>
    </row>
    <row r="129" spans="1:12">
      <c r="A129" t="s">
        <v>70</v>
      </c>
      <c r="B129" t="s">
        <v>71</v>
      </c>
      <c r="C129" t="s">
        <v>72</v>
      </c>
      <c r="D129">
        <v>2008</v>
      </c>
      <c r="E129" t="s">
        <v>18</v>
      </c>
      <c r="F129" s="6">
        <v>21.15</v>
      </c>
      <c r="G129" s="7" t="s">
        <v>35</v>
      </c>
      <c r="L129" s="8">
        <f t="shared" ref="L129:L160" si="4">IF(A129="1.",15,IF(A129="2.",14,IF(A129="3.",13,IF(A129="4.",12,IF(A129="5.",11,IF(A129="6.",10,IF(A129="7.",9,IF(A129="8.",8,0))))))))+IF(A129="9.",7,IF(A129="10.",6,IF(A129="11.",5,IF(A129="12.",4,IF(A129="13.",3,IF(A129="14.",2,IF(A129="15.",1,0)))))))</f>
        <v>8</v>
      </c>
    </row>
    <row r="130" spans="1:12">
      <c r="A130" t="s">
        <v>79</v>
      </c>
      <c r="B130" t="s">
        <v>80</v>
      </c>
      <c r="C130" t="s">
        <v>81</v>
      </c>
      <c r="D130">
        <v>2008</v>
      </c>
      <c r="E130" t="s">
        <v>18</v>
      </c>
      <c r="F130" s="6">
        <v>19</v>
      </c>
      <c r="G130" s="7" t="s">
        <v>35</v>
      </c>
      <c r="L130" s="8">
        <f t="shared" si="4"/>
        <v>5</v>
      </c>
    </row>
    <row r="131" spans="1:12">
      <c r="A131" t="s">
        <v>88</v>
      </c>
      <c r="B131" t="s">
        <v>89</v>
      </c>
      <c r="C131" t="s">
        <v>90</v>
      </c>
      <c r="D131">
        <v>2008</v>
      </c>
      <c r="E131" t="s">
        <v>18</v>
      </c>
      <c r="F131" s="6">
        <v>18.55</v>
      </c>
      <c r="G131" s="7" t="s">
        <v>35</v>
      </c>
      <c r="L131" s="8">
        <f t="shared" si="4"/>
        <v>2</v>
      </c>
    </row>
    <row r="132" spans="1:12">
      <c r="A132" t="s">
        <v>97</v>
      </c>
      <c r="B132" t="s">
        <v>98</v>
      </c>
      <c r="C132" t="s">
        <v>57</v>
      </c>
      <c r="D132">
        <v>2008</v>
      </c>
      <c r="E132" t="s">
        <v>18</v>
      </c>
      <c r="F132" s="6">
        <v>18.100000000000001</v>
      </c>
      <c r="G132" s="7" t="s">
        <v>35</v>
      </c>
      <c r="L132" s="8">
        <f t="shared" si="4"/>
        <v>0</v>
      </c>
    </row>
    <row r="133" spans="1:12">
      <c r="A133" t="s">
        <v>128</v>
      </c>
      <c r="B133" t="s">
        <v>129</v>
      </c>
      <c r="C133" t="s">
        <v>130</v>
      </c>
      <c r="D133">
        <v>2008</v>
      </c>
      <c r="E133" t="s">
        <v>18</v>
      </c>
      <c r="F133" s="6">
        <v>12.25</v>
      </c>
      <c r="G133" s="7" t="s">
        <v>35</v>
      </c>
      <c r="L133" s="8">
        <f t="shared" si="4"/>
        <v>0</v>
      </c>
    </row>
    <row r="134" spans="1:12">
      <c r="A134" t="s">
        <v>67</v>
      </c>
      <c r="B134" t="s">
        <v>129</v>
      </c>
      <c r="C134" t="s">
        <v>130</v>
      </c>
      <c r="D134">
        <v>2008</v>
      </c>
      <c r="E134" t="s">
        <v>18</v>
      </c>
      <c r="F134" s="6">
        <v>3.05</v>
      </c>
      <c r="G134" s="7" t="s">
        <v>35</v>
      </c>
      <c r="L134" s="8">
        <f t="shared" si="4"/>
        <v>9</v>
      </c>
    </row>
    <row r="135" spans="1:12">
      <c r="A135" t="s">
        <v>97</v>
      </c>
      <c r="B135" t="s">
        <v>80</v>
      </c>
      <c r="C135" t="s">
        <v>81</v>
      </c>
      <c r="D135">
        <v>2008</v>
      </c>
      <c r="E135" t="s">
        <v>18</v>
      </c>
      <c r="F135" s="6">
        <v>2.78</v>
      </c>
      <c r="G135" s="7" t="s">
        <v>35</v>
      </c>
      <c r="L135" s="8">
        <f t="shared" si="4"/>
        <v>0</v>
      </c>
    </row>
    <row r="136" spans="1:12">
      <c r="A136" t="s">
        <v>107</v>
      </c>
      <c r="B136" t="s">
        <v>71</v>
      </c>
      <c r="C136" t="s">
        <v>72</v>
      </c>
      <c r="D136">
        <v>2008</v>
      </c>
      <c r="E136" t="s">
        <v>18</v>
      </c>
      <c r="F136" s="6">
        <v>2.65</v>
      </c>
      <c r="G136" s="7" t="s">
        <v>35</v>
      </c>
      <c r="L136" s="8">
        <f t="shared" si="4"/>
        <v>0</v>
      </c>
    </row>
    <row r="137" spans="1:12">
      <c r="A137" t="s">
        <v>122</v>
      </c>
      <c r="B137" t="s">
        <v>89</v>
      </c>
      <c r="C137" t="s">
        <v>90</v>
      </c>
      <c r="D137">
        <v>2008</v>
      </c>
      <c r="E137" t="s">
        <v>18</v>
      </c>
      <c r="F137" s="6">
        <v>2.6</v>
      </c>
      <c r="G137" s="7" t="s">
        <v>35</v>
      </c>
      <c r="L137" s="8">
        <f t="shared" si="4"/>
        <v>0</v>
      </c>
    </row>
    <row r="138" spans="1:12">
      <c r="A138" t="s">
        <v>222</v>
      </c>
      <c r="B138" t="s">
        <v>98</v>
      </c>
      <c r="C138" t="s">
        <v>57</v>
      </c>
      <c r="D138">
        <v>2008</v>
      </c>
      <c r="E138" t="s">
        <v>18</v>
      </c>
      <c r="F138" s="6">
        <v>2.42</v>
      </c>
      <c r="G138" s="7" t="s">
        <v>35</v>
      </c>
      <c r="L138" s="8">
        <f t="shared" si="4"/>
        <v>0</v>
      </c>
    </row>
    <row r="139" spans="1:12">
      <c r="A139" t="s">
        <v>70</v>
      </c>
      <c r="B139" t="s">
        <v>229</v>
      </c>
      <c r="E139" t="s">
        <v>18</v>
      </c>
      <c r="F139" s="3">
        <v>4.3495370370370367E-4</v>
      </c>
      <c r="G139" s="7" t="s">
        <v>37</v>
      </c>
      <c r="L139" s="8">
        <f t="shared" si="4"/>
        <v>8</v>
      </c>
    </row>
    <row r="140" spans="1:12">
      <c r="A140" t="s">
        <v>67</v>
      </c>
      <c r="B140" t="s">
        <v>80</v>
      </c>
      <c r="C140" t="s">
        <v>81</v>
      </c>
      <c r="D140">
        <v>2008</v>
      </c>
      <c r="E140" t="s">
        <v>18</v>
      </c>
      <c r="F140" s="6">
        <v>8.84</v>
      </c>
      <c r="G140" s="7" t="s">
        <v>37</v>
      </c>
      <c r="H140" s="6">
        <v>8.8699999999999992</v>
      </c>
      <c r="I140" s="7" t="s">
        <v>37</v>
      </c>
      <c r="J140" s="6"/>
      <c r="L140" s="8">
        <f t="shared" si="4"/>
        <v>9</v>
      </c>
    </row>
    <row r="141" spans="1:12">
      <c r="A141" t="s">
        <v>70</v>
      </c>
      <c r="B141" t="s">
        <v>98</v>
      </c>
      <c r="C141" t="s">
        <v>57</v>
      </c>
      <c r="D141">
        <v>2008</v>
      </c>
      <c r="E141" t="s">
        <v>18</v>
      </c>
      <c r="F141" s="6">
        <v>9.0299999999999994</v>
      </c>
      <c r="G141" s="7" t="s">
        <v>37</v>
      </c>
      <c r="H141" s="6">
        <v>9.07</v>
      </c>
      <c r="I141" s="7" t="s">
        <v>37</v>
      </c>
      <c r="J141" s="6"/>
      <c r="L141" s="8">
        <f t="shared" si="4"/>
        <v>8</v>
      </c>
    </row>
    <row r="142" spans="1:12">
      <c r="A142" t="s">
        <v>76</v>
      </c>
      <c r="B142" t="s">
        <v>71</v>
      </c>
      <c r="C142" t="s">
        <v>72</v>
      </c>
      <c r="D142">
        <v>2008</v>
      </c>
      <c r="E142" t="s">
        <v>18</v>
      </c>
      <c r="F142" s="6">
        <v>9.1199999999999992</v>
      </c>
      <c r="G142" s="7" t="s">
        <v>37</v>
      </c>
      <c r="H142" s="6"/>
      <c r="J142" s="6"/>
      <c r="L142" s="8">
        <f t="shared" si="4"/>
        <v>6</v>
      </c>
    </row>
    <row r="143" spans="1:12">
      <c r="A143" t="s">
        <v>97</v>
      </c>
      <c r="B143" t="s">
        <v>129</v>
      </c>
      <c r="C143" t="s">
        <v>130</v>
      </c>
      <c r="D143">
        <v>2008</v>
      </c>
      <c r="E143" t="s">
        <v>18</v>
      </c>
      <c r="F143" s="6">
        <v>9.33</v>
      </c>
      <c r="G143" s="7" t="s">
        <v>37</v>
      </c>
      <c r="H143" s="6"/>
      <c r="L143" s="8">
        <f t="shared" si="4"/>
        <v>0</v>
      </c>
    </row>
    <row r="144" spans="1:12">
      <c r="A144" t="s">
        <v>134</v>
      </c>
      <c r="B144" t="s">
        <v>89</v>
      </c>
      <c r="C144" t="s">
        <v>90</v>
      </c>
      <c r="D144">
        <v>2008</v>
      </c>
      <c r="E144" t="s">
        <v>18</v>
      </c>
      <c r="F144" s="6">
        <v>10.58</v>
      </c>
      <c r="G144" s="7" t="s">
        <v>37</v>
      </c>
      <c r="L144" s="8">
        <f t="shared" si="4"/>
        <v>0</v>
      </c>
    </row>
    <row r="145" spans="1:12">
      <c r="A145" t="s">
        <v>52</v>
      </c>
      <c r="B145" t="s">
        <v>98</v>
      </c>
      <c r="C145" t="s">
        <v>57</v>
      </c>
      <c r="D145">
        <v>2008</v>
      </c>
      <c r="E145" t="s">
        <v>18</v>
      </c>
      <c r="F145" s="4">
        <v>0.12847222222222224</v>
      </c>
      <c r="G145" s="7" t="s">
        <v>36</v>
      </c>
      <c r="L145" s="8">
        <f t="shared" si="4"/>
        <v>14</v>
      </c>
    </row>
    <row r="146" spans="1:12">
      <c r="A146" t="s">
        <v>91</v>
      </c>
      <c r="B146" t="s">
        <v>71</v>
      </c>
      <c r="C146" t="s">
        <v>72</v>
      </c>
      <c r="D146">
        <v>2008</v>
      </c>
      <c r="E146" t="s">
        <v>18</v>
      </c>
      <c r="F146" s="3">
        <v>2.460648148148148E-3</v>
      </c>
      <c r="G146" s="7" t="s">
        <v>36</v>
      </c>
      <c r="L146" s="8">
        <f t="shared" si="4"/>
        <v>1</v>
      </c>
    </row>
    <row r="147" spans="1:12">
      <c r="A147" t="s">
        <v>101</v>
      </c>
      <c r="B147" t="s">
        <v>80</v>
      </c>
      <c r="C147" t="s">
        <v>81</v>
      </c>
      <c r="D147">
        <v>2008</v>
      </c>
      <c r="E147" t="s">
        <v>18</v>
      </c>
      <c r="F147" s="3">
        <v>2.5312500000000001E-3</v>
      </c>
      <c r="G147" s="7" t="s">
        <v>36</v>
      </c>
      <c r="L147" s="8">
        <f t="shared" si="4"/>
        <v>0</v>
      </c>
    </row>
    <row r="148" spans="1:12">
      <c r="A148" t="s">
        <v>104</v>
      </c>
      <c r="B148" t="s">
        <v>89</v>
      </c>
      <c r="C148" t="s">
        <v>90</v>
      </c>
      <c r="D148">
        <v>2008</v>
      </c>
      <c r="E148" t="s">
        <v>18</v>
      </c>
      <c r="F148" s="3">
        <v>2.5347222222222221E-3</v>
      </c>
      <c r="G148" s="7" t="s">
        <v>36</v>
      </c>
      <c r="L148" s="8">
        <f t="shared" si="4"/>
        <v>0</v>
      </c>
    </row>
    <row r="149" spans="1:12">
      <c r="A149" t="s">
        <v>125</v>
      </c>
      <c r="B149" t="s">
        <v>129</v>
      </c>
      <c r="C149" t="s">
        <v>130</v>
      </c>
      <c r="D149">
        <v>2008</v>
      </c>
      <c r="E149" t="s">
        <v>18</v>
      </c>
      <c r="F149" s="3">
        <v>2.5729166666666665E-3</v>
      </c>
      <c r="G149" s="7" t="s">
        <v>36</v>
      </c>
      <c r="L149" s="8">
        <f t="shared" si="4"/>
        <v>0</v>
      </c>
    </row>
    <row r="150" spans="1:12">
      <c r="A150" t="s">
        <v>85</v>
      </c>
      <c r="B150" t="s">
        <v>214</v>
      </c>
      <c r="C150" t="s">
        <v>249</v>
      </c>
      <c r="D150">
        <v>2006</v>
      </c>
      <c r="E150" t="s">
        <v>18</v>
      </c>
      <c r="F150" s="3">
        <v>2.3796296296296295E-3</v>
      </c>
      <c r="G150" s="7" t="s">
        <v>36</v>
      </c>
      <c r="L150" s="8">
        <f t="shared" si="4"/>
        <v>3</v>
      </c>
    </row>
    <row r="151" spans="1:12">
      <c r="A151" t="s">
        <v>91</v>
      </c>
      <c r="B151" t="s">
        <v>252</v>
      </c>
      <c r="C151" t="s">
        <v>253</v>
      </c>
      <c r="D151">
        <v>2006</v>
      </c>
      <c r="E151" t="s">
        <v>18</v>
      </c>
      <c r="F151" s="3">
        <v>2.4444444444444444E-3</v>
      </c>
      <c r="G151" s="7" t="s">
        <v>36</v>
      </c>
      <c r="L151" s="8">
        <f t="shared" si="4"/>
        <v>1</v>
      </c>
    </row>
    <row r="152" spans="1:12">
      <c r="A152" t="s">
        <v>49</v>
      </c>
      <c r="B152" t="s">
        <v>214</v>
      </c>
      <c r="C152" t="s">
        <v>249</v>
      </c>
      <c r="D152">
        <v>2006</v>
      </c>
      <c r="E152" t="s">
        <v>18</v>
      </c>
      <c r="F152" s="6">
        <v>1.1499999999999999</v>
      </c>
      <c r="G152" s="7" t="s">
        <v>35</v>
      </c>
      <c r="L152" s="8">
        <f t="shared" si="4"/>
        <v>15</v>
      </c>
    </row>
    <row r="153" spans="1:12">
      <c r="A153" t="s">
        <v>55</v>
      </c>
      <c r="B153" t="s">
        <v>252</v>
      </c>
      <c r="C153" t="s">
        <v>253</v>
      </c>
      <c r="D153">
        <v>2006</v>
      </c>
      <c r="E153" t="s">
        <v>18</v>
      </c>
      <c r="F153" s="6">
        <v>1.1000000000000001</v>
      </c>
      <c r="G153" s="7" t="s">
        <v>35</v>
      </c>
      <c r="L153" s="8">
        <f t="shared" si="4"/>
        <v>13</v>
      </c>
    </row>
    <row r="154" spans="1:12">
      <c r="A154" t="s">
        <v>52</v>
      </c>
      <c r="B154" t="s">
        <v>214</v>
      </c>
      <c r="C154" t="s">
        <v>249</v>
      </c>
      <c r="D154">
        <v>2006</v>
      </c>
      <c r="E154" t="s">
        <v>18</v>
      </c>
      <c r="F154" s="6">
        <v>4</v>
      </c>
      <c r="G154" s="7" t="s">
        <v>35</v>
      </c>
      <c r="L154" s="8">
        <f t="shared" si="4"/>
        <v>14</v>
      </c>
    </row>
    <row r="155" spans="1:12">
      <c r="A155" t="s">
        <v>134</v>
      </c>
      <c r="B155" t="s">
        <v>252</v>
      </c>
      <c r="C155" t="s">
        <v>253</v>
      </c>
      <c r="D155">
        <v>2006</v>
      </c>
      <c r="E155" t="s">
        <v>18</v>
      </c>
      <c r="F155" s="6">
        <v>3.16</v>
      </c>
      <c r="G155" s="7" t="s">
        <v>35</v>
      </c>
      <c r="L155" s="8">
        <f t="shared" si="4"/>
        <v>0</v>
      </c>
    </row>
    <row r="156" spans="1:12">
      <c r="A156" t="s">
        <v>52</v>
      </c>
      <c r="B156" t="s">
        <v>214</v>
      </c>
      <c r="C156" t="s">
        <v>249</v>
      </c>
      <c r="D156">
        <v>2006</v>
      </c>
      <c r="E156" t="s">
        <v>18</v>
      </c>
      <c r="F156" s="2">
        <v>7.95</v>
      </c>
      <c r="G156" s="7" t="s">
        <v>37</v>
      </c>
      <c r="H156" s="2">
        <v>7.73</v>
      </c>
      <c r="I156" s="7" t="s">
        <v>37</v>
      </c>
      <c r="J156" s="2">
        <v>7.84</v>
      </c>
      <c r="K156" s="7" t="s">
        <v>37</v>
      </c>
      <c r="L156" s="8">
        <f t="shared" si="4"/>
        <v>14</v>
      </c>
    </row>
    <row r="157" spans="1:12">
      <c r="A157" s="12" t="s">
        <v>119</v>
      </c>
      <c r="B157" t="s">
        <v>252</v>
      </c>
      <c r="C157" t="s">
        <v>253</v>
      </c>
      <c r="D157">
        <v>2006</v>
      </c>
      <c r="E157" t="s">
        <v>18</v>
      </c>
      <c r="F157" s="13">
        <v>8.7899999999999991</v>
      </c>
      <c r="G157" s="7" t="s">
        <v>37</v>
      </c>
      <c r="H157" s="2"/>
      <c r="J157" s="2"/>
      <c r="L157" s="8">
        <f t="shared" si="4"/>
        <v>0</v>
      </c>
    </row>
    <row r="158" spans="1:12">
      <c r="A158" t="s">
        <v>79</v>
      </c>
      <c r="B158" t="s">
        <v>214</v>
      </c>
      <c r="C158" t="s">
        <v>249</v>
      </c>
      <c r="D158">
        <v>2006</v>
      </c>
      <c r="E158" t="s">
        <v>18</v>
      </c>
      <c r="F158" s="13">
        <v>30.45</v>
      </c>
      <c r="G158" s="7" t="s">
        <v>35</v>
      </c>
      <c r="L158" s="8">
        <f t="shared" si="4"/>
        <v>5</v>
      </c>
    </row>
    <row r="159" spans="1:12">
      <c r="A159" t="s">
        <v>122</v>
      </c>
      <c r="B159" t="s">
        <v>252</v>
      </c>
      <c r="C159" t="s">
        <v>253</v>
      </c>
      <c r="D159">
        <v>2006</v>
      </c>
      <c r="E159" t="s">
        <v>18</v>
      </c>
      <c r="F159" s="13">
        <v>25.6</v>
      </c>
      <c r="G159" s="7" t="s">
        <v>35</v>
      </c>
      <c r="L159" s="8">
        <f t="shared" si="4"/>
        <v>0</v>
      </c>
    </row>
    <row r="160" spans="1:12">
      <c r="A160" t="s">
        <v>61</v>
      </c>
      <c r="B160" t="s">
        <v>172</v>
      </c>
      <c r="C160" t="s">
        <v>169</v>
      </c>
      <c r="D160">
        <v>2005</v>
      </c>
      <c r="E160" t="s">
        <v>18</v>
      </c>
      <c r="F160" s="6">
        <v>1.1000000000000001</v>
      </c>
      <c r="G160" s="7" t="s">
        <v>35</v>
      </c>
      <c r="L160" s="8">
        <f t="shared" si="4"/>
        <v>11</v>
      </c>
    </row>
    <row r="161" spans="1:12">
      <c r="A161" t="s">
        <v>67</v>
      </c>
      <c r="B161" t="s">
        <v>172</v>
      </c>
      <c r="C161" t="s">
        <v>169</v>
      </c>
      <c r="D161">
        <v>2005</v>
      </c>
      <c r="E161" t="s">
        <v>18</v>
      </c>
      <c r="F161" s="6">
        <v>37</v>
      </c>
      <c r="G161" s="7" t="s">
        <v>35</v>
      </c>
      <c r="L161" s="8">
        <f t="shared" ref="L161:L192" si="5">IF(A161="1.",15,IF(A161="2.",14,IF(A161="3.",13,IF(A161="4.",12,IF(A161="5.",11,IF(A161="6.",10,IF(A161="7.",9,IF(A161="8.",8,0))))))))+IF(A161="9.",7,IF(A161="10.",6,IF(A161="11.",5,IF(A161="12.",4,IF(A161="13.",3,IF(A161="14.",2,IF(A161="15.",1,0)))))))</f>
        <v>9</v>
      </c>
    </row>
    <row r="162" spans="1:12">
      <c r="A162" s="12" t="s">
        <v>76</v>
      </c>
      <c r="B162" t="s">
        <v>172</v>
      </c>
      <c r="C162" t="s">
        <v>169</v>
      </c>
      <c r="D162">
        <v>2005</v>
      </c>
      <c r="E162" t="s">
        <v>18</v>
      </c>
      <c r="F162" s="2">
        <v>8.34</v>
      </c>
      <c r="G162" s="7" t="s">
        <v>37</v>
      </c>
      <c r="H162" s="2"/>
      <c r="J162" s="2"/>
      <c r="L162" s="8">
        <f t="shared" si="5"/>
        <v>6</v>
      </c>
    </row>
    <row r="163" spans="1:12">
      <c r="A163" t="s">
        <v>113</v>
      </c>
      <c r="B163" t="s">
        <v>172</v>
      </c>
      <c r="C163" t="s">
        <v>169</v>
      </c>
      <c r="D163">
        <v>2005</v>
      </c>
      <c r="E163" t="s">
        <v>18</v>
      </c>
      <c r="F163" s="3">
        <v>2.7511574074074075E-3</v>
      </c>
      <c r="G163" s="7" t="s">
        <v>36</v>
      </c>
      <c r="L163" s="8">
        <f t="shared" si="5"/>
        <v>0</v>
      </c>
    </row>
    <row r="164" spans="1:12">
      <c r="A164" t="s">
        <v>64</v>
      </c>
      <c r="B164" t="s">
        <v>402</v>
      </c>
      <c r="C164" t="s">
        <v>403</v>
      </c>
      <c r="D164">
        <v>2009</v>
      </c>
      <c r="E164" t="s">
        <v>18</v>
      </c>
      <c r="F164" s="6">
        <v>2.63</v>
      </c>
      <c r="G164" t="s">
        <v>35</v>
      </c>
      <c r="I164"/>
      <c r="K164"/>
      <c r="L164" s="8">
        <f t="shared" si="5"/>
        <v>10</v>
      </c>
    </row>
    <row r="165" spans="1:12">
      <c r="A165" t="s">
        <v>76</v>
      </c>
      <c r="B165" t="s">
        <v>402</v>
      </c>
      <c r="C165" t="s">
        <v>403</v>
      </c>
      <c r="D165">
        <v>2009</v>
      </c>
      <c r="E165" t="s">
        <v>18</v>
      </c>
      <c r="F165" s="3">
        <v>2.7280092592592594E-3</v>
      </c>
      <c r="G165" t="s">
        <v>36</v>
      </c>
      <c r="I165"/>
      <c r="K165"/>
      <c r="L165" s="8">
        <f t="shared" si="5"/>
        <v>6</v>
      </c>
    </row>
    <row r="166" spans="1:12">
      <c r="A166" t="s">
        <v>67</v>
      </c>
      <c r="B166" t="s">
        <v>402</v>
      </c>
      <c r="C166" t="s">
        <v>403</v>
      </c>
      <c r="D166">
        <v>2009</v>
      </c>
      <c r="E166" t="s">
        <v>18</v>
      </c>
      <c r="F166" s="6">
        <v>12.4</v>
      </c>
      <c r="G166" t="s">
        <v>35</v>
      </c>
      <c r="I166"/>
      <c r="K166"/>
      <c r="L166" s="8">
        <f t="shared" si="5"/>
        <v>9</v>
      </c>
    </row>
    <row r="167" spans="1:12">
      <c r="A167" t="s">
        <v>67</v>
      </c>
      <c r="B167" t="s">
        <v>478</v>
      </c>
      <c r="C167" t="s">
        <v>479</v>
      </c>
      <c r="D167">
        <v>2007</v>
      </c>
      <c r="E167" t="s">
        <v>18</v>
      </c>
      <c r="F167" s="6">
        <v>3.16</v>
      </c>
      <c r="G167" t="s">
        <v>35</v>
      </c>
      <c r="I167"/>
      <c r="K167"/>
      <c r="L167" s="8">
        <f t="shared" si="5"/>
        <v>9</v>
      </c>
    </row>
    <row r="168" spans="1:12">
      <c r="A168" t="s">
        <v>119</v>
      </c>
      <c r="B168" t="s">
        <v>501</v>
      </c>
      <c r="C168" t="s">
        <v>502</v>
      </c>
      <c r="D168">
        <v>2007</v>
      </c>
      <c r="E168" t="s">
        <v>18</v>
      </c>
      <c r="F168" s="6">
        <v>2.54</v>
      </c>
      <c r="G168" t="s">
        <v>35</v>
      </c>
      <c r="I168"/>
      <c r="K168"/>
      <c r="L168" s="8">
        <f t="shared" si="5"/>
        <v>0</v>
      </c>
    </row>
    <row r="169" spans="1:12">
      <c r="A169" t="s">
        <v>94</v>
      </c>
      <c r="B169" t="s">
        <v>478</v>
      </c>
      <c r="C169" t="s">
        <v>479</v>
      </c>
      <c r="D169">
        <v>2007</v>
      </c>
      <c r="E169" t="s">
        <v>18</v>
      </c>
      <c r="F169" s="6">
        <v>12.9</v>
      </c>
      <c r="G169" t="s">
        <v>35</v>
      </c>
      <c r="I169"/>
      <c r="K169"/>
      <c r="L169" s="8">
        <f t="shared" si="5"/>
        <v>0</v>
      </c>
    </row>
    <row r="170" spans="1:12">
      <c r="A170" t="s">
        <v>104</v>
      </c>
      <c r="B170" t="s">
        <v>501</v>
      </c>
      <c r="C170" t="s">
        <v>502</v>
      </c>
      <c r="D170">
        <v>2007</v>
      </c>
      <c r="E170" t="s">
        <v>18</v>
      </c>
      <c r="F170" s="6">
        <v>12.3</v>
      </c>
      <c r="G170" t="s">
        <v>35</v>
      </c>
      <c r="I170"/>
      <c r="K170"/>
      <c r="L170" s="8">
        <f t="shared" si="5"/>
        <v>0</v>
      </c>
    </row>
    <row r="171" spans="1:12">
      <c r="A171" t="s">
        <v>99</v>
      </c>
      <c r="B171" t="s">
        <v>478</v>
      </c>
      <c r="C171" t="s">
        <v>479</v>
      </c>
      <c r="D171">
        <v>2007</v>
      </c>
      <c r="E171" t="s">
        <v>18</v>
      </c>
      <c r="F171" s="3">
        <v>2.700231481481481E-3</v>
      </c>
      <c r="G171" t="s">
        <v>36</v>
      </c>
      <c r="I171"/>
      <c r="K171"/>
      <c r="L171" s="8">
        <f t="shared" si="5"/>
        <v>0</v>
      </c>
    </row>
    <row r="172" spans="1:12">
      <c r="A172" t="s">
        <v>104</v>
      </c>
      <c r="B172" t="s">
        <v>501</v>
      </c>
      <c r="C172" t="s">
        <v>502</v>
      </c>
      <c r="D172">
        <v>2007</v>
      </c>
      <c r="E172" t="s">
        <v>18</v>
      </c>
      <c r="F172" s="3">
        <v>2.7199074074074074E-3</v>
      </c>
      <c r="G172" t="s">
        <v>36</v>
      </c>
      <c r="I172"/>
      <c r="K172"/>
      <c r="L172" s="8">
        <f t="shared" si="5"/>
        <v>0</v>
      </c>
    </row>
    <row r="173" spans="1:12">
      <c r="A173" t="s">
        <v>67</v>
      </c>
      <c r="B173" t="s">
        <v>478</v>
      </c>
      <c r="C173" t="s">
        <v>479</v>
      </c>
      <c r="D173">
        <v>2007</v>
      </c>
      <c r="E173" t="s">
        <v>18</v>
      </c>
      <c r="F173">
        <v>8.4700000000000006</v>
      </c>
      <c r="G173" t="s">
        <v>37</v>
      </c>
      <c r="H173">
        <v>8.8699999999999992</v>
      </c>
      <c r="I173" t="s">
        <v>37</v>
      </c>
      <c r="J173" s="6"/>
      <c r="K173"/>
      <c r="L173" s="8">
        <f t="shared" si="5"/>
        <v>9</v>
      </c>
    </row>
    <row r="174" spans="1:12">
      <c r="A174" t="s">
        <v>94</v>
      </c>
      <c r="B174" t="s">
        <v>501</v>
      </c>
      <c r="C174" t="s">
        <v>502</v>
      </c>
      <c r="D174">
        <v>2007</v>
      </c>
      <c r="E174" t="s">
        <v>18</v>
      </c>
      <c r="F174">
        <v>9.06</v>
      </c>
      <c r="G174" t="s">
        <v>37</v>
      </c>
      <c r="I174"/>
      <c r="K174"/>
      <c r="L174" s="8">
        <f t="shared" si="5"/>
        <v>0</v>
      </c>
    </row>
    <row r="175" spans="1:12">
      <c r="A175" t="s">
        <v>128</v>
      </c>
      <c r="B175" t="s">
        <v>229</v>
      </c>
      <c r="C175" t="s">
        <v>554</v>
      </c>
      <c r="D175">
        <v>2006</v>
      </c>
      <c r="E175" t="s">
        <v>18</v>
      </c>
      <c r="F175" s="6">
        <v>2.95</v>
      </c>
      <c r="G175" t="s">
        <v>35</v>
      </c>
      <c r="I175"/>
      <c r="K175"/>
      <c r="L175" s="8">
        <f t="shared" si="5"/>
        <v>0</v>
      </c>
    </row>
    <row r="176" spans="1:12">
      <c r="A176" t="s">
        <v>222</v>
      </c>
      <c r="B176" t="s">
        <v>559</v>
      </c>
      <c r="C176" t="s">
        <v>560</v>
      </c>
      <c r="D176">
        <v>2006</v>
      </c>
      <c r="E176" t="s">
        <v>18</v>
      </c>
      <c r="F176" s="6">
        <v>2.74</v>
      </c>
      <c r="G176" t="s">
        <v>35</v>
      </c>
      <c r="I176"/>
      <c r="K176"/>
      <c r="L176" s="8">
        <f t="shared" si="5"/>
        <v>0</v>
      </c>
    </row>
    <row r="177" spans="1:12">
      <c r="A177" t="s">
        <v>101</v>
      </c>
      <c r="B177" t="s">
        <v>559</v>
      </c>
      <c r="C177" t="s">
        <v>560</v>
      </c>
      <c r="D177">
        <v>2006</v>
      </c>
      <c r="E177" t="s">
        <v>18</v>
      </c>
      <c r="F177" s="6">
        <v>18.7</v>
      </c>
      <c r="G177" t="s">
        <v>35</v>
      </c>
      <c r="I177"/>
      <c r="K177"/>
      <c r="L177" s="8">
        <f t="shared" si="5"/>
        <v>0</v>
      </c>
    </row>
    <row r="178" spans="1:12">
      <c r="A178" t="s">
        <v>122</v>
      </c>
      <c r="B178" t="s">
        <v>229</v>
      </c>
      <c r="C178" t="s">
        <v>554</v>
      </c>
      <c r="D178">
        <v>2006</v>
      </c>
      <c r="E178" t="s">
        <v>18</v>
      </c>
      <c r="F178" s="6">
        <v>15.9</v>
      </c>
      <c r="G178" t="s">
        <v>35</v>
      </c>
      <c r="I178"/>
      <c r="K178"/>
      <c r="L178" s="8">
        <f t="shared" si="5"/>
        <v>0</v>
      </c>
    </row>
    <row r="179" spans="1:12">
      <c r="A179" t="s">
        <v>79</v>
      </c>
      <c r="B179" t="s">
        <v>478</v>
      </c>
      <c r="D179" t="s">
        <v>570</v>
      </c>
      <c r="E179" t="s">
        <v>18</v>
      </c>
      <c r="F179">
        <v>36.32</v>
      </c>
      <c r="G179" t="s">
        <v>37</v>
      </c>
      <c r="I179"/>
      <c r="K179"/>
      <c r="L179" s="8">
        <f t="shared" si="5"/>
        <v>5</v>
      </c>
    </row>
    <row r="180" spans="1:12">
      <c r="B180" t="s">
        <v>588</v>
      </c>
      <c r="E180" t="s">
        <v>18</v>
      </c>
      <c r="G180"/>
      <c r="I180"/>
      <c r="K180"/>
      <c r="L180" s="8">
        <f t="shared" si="5"/>
        <v>0</v>
      </c>
    </row>
    <row r="181" spans="1:12">
      <c r="B181" t="s">
        <v>229</v>
      </c>
      <c r="E181" t="s">
        <v>18</v>
      </c>
      <c r="G181"/>
      <c r="I181"/>
      <c r="K181"/>
      <c r="L181" s="8">
        <f t="shared" si="5"/>
        <v>0</v>
      </c>
    </row>
    <row r="182" spans="1:12">
      <c r="B182" t="s">
        <v>559</v>
      </c>
      <c r="E182" t="s">
        <v>18</v>
      </c>
      <c r="G182"/>
      <c r="I182"/>
      <c r="K182"/>
      <c r="L182" s="8">
        <f t="shared" si="5"/>
        <v>0</v>
      </c>
    </row>
    <row r="183" spans="1:12">
      <c r="A183" t="s">
        <v>55</v>
      </c>
      <c r="B183" t="s">
        <v>588</v>
      </c>
      <c r="C183" t="s">
        <v>409</v>
      </c>
      <c r="D183">
        <v>2006</v>
      </c>
      <c r="E183" t="s">
        <v>18</v>
      </c>
      <c r="F183">
        <v>3.08</v>
      </c>
      <c r="G183" t="s">
        <v>36</v>
      </c>
      <c r="I183"/>
      <c r="K183"/>
      <c r="L183" s="8">
        <f t="shared" si="5"/>
        <v>13</v>
      </c>
    </row>
    <row r="184" spans="1:12">
      <c r="A184" t="s">
        <v>107</v>
      </c>
      <c r="B184" t="s">
        <v>559</v>
      </c>
      <c r="C184" t="s">
        <v>560</v>
      </c>
      <c r="D184">
        <v>2006</v>
      </c>
      <c r="E184" t="s">
        <v>18</v>
      </c>
      <c r="F184" s="3">
        <v>2.5520833333333333E-3</v>
      </c>
      <c r="G184" t="s">
        <v>36</v>
      </c>
      <c r="I184"/>
      <c r="K184"/>
      <c r="L184" s="8">
        <f t="shared" si="5"/>
        <v>0</v>
      </c>
    </row>
    <row r="185" spans="1:12">
      <c r="A185" t="s">
        <v>122</v>
      </c>
      <c r="B185" t="s">
        <v>229</v>
      </c>
      <c r="C185" t="s">
        <v>554</v>
      </c>
      <c r="D185">
        <v>2006</v>
      </c>
      <c r="E185" t="s">
        <v>18</v>
      </c>
      <c r="F185" s="3">
        <v>2.615740740740741E-3</v>
      </c>
      <c r="G185" t="s">
        <v>36</v>
      </c>
      <c r="I185"/>
      <c r="K185"/>
      <c r="L185" s="8">
        <f t="shared" si="5"/>
        <v>0</v>
      </c>
    </row>
    <row r="186" spans="1:12">
      <c r="A186" t="s">
        <v>125</v>
      </c>
      <c r="B186" t="s">
        <v>591</v>
      </c>
      <c r="C186" t="s">
        <v>592</v>
      </c>
      <c r="D186">
        <v>2006</v>
      </c>
      <c r="E186" t="s">
        <v>18</v>
      </c>
      <c r="F186" s="3">
        <v>2.646990740740741E-3</v>
      </c>
      <c r="G186" t="s">
        <v>36</v>
      </c>
      <c r="I186"/>
      <c r="K186"/>
      <c r="L186" s="8">
        <f t="shared" si="5"/>
        <v>0</v>
      </c>
    </row>
    <row r="187" spans="1:12">
      <c r="A187" t="s">
        <v>67</v>
      </c>
      <c r="B187" t="s">
        <v>591</v>
      </c>
      <c r="C187" t="s">
        <v>592</v>
      </c>
      <c r="D187">
        <v>2006</v>
      </c>
      <c r="E187" t="s">
        <v>18</v>
      </c>
      <c r="F187" s="6">
        <v>0.9</v>
      </c>
      <c r="G187" t="s">
        <v>35</v>
      </c>
      <c r="I187"/>
      <c r="K187"/>
      <c r="L187" s="8">
        <f t="shared" si="5"/>
        <v>9</v>
      </c>
    </row>
    <row r="188" spans="1:12">
      <c r="A188" t="s">
        <v>91</v>
      </c>
      <c r="B188" t="s">
        <v>588</v>
      </c>
      <c r="C188" t="s">
        <v>409</v>
      </c>
      <c r="D188">
        <v>2006</v>
      </c>
      <c r="E188" t="s">
        <v>18</v>
      </c>
      <c r="F188" s="6">
        <v>0.9</v>
      </c>
      <c r="G188" t="s">
        <v>35</v>
      </c>
      <c r="I188"/>
      <c r="K188"/>
      <c r="L188" s="8">
        <f t="shared" si="5"/>
        <v>1</v>
      </c>
    </row>
    <row r="189" spans="1:12">
      <c r="A189" t="s">
        <v>119</v>
      </c>
      <c r="B189" t="s">
        <v>559</v>
      </c>
      <c r="C189" t="s">
        <v>560</v>
      </c>
      <c r="D189">
        <v>2006</v>
      </c>
      <c r="E189" t="s">
        <v>18</v>
      </c>
      <c r="F189" s="6">
        <v>8.9</v>
      </c>
      <c r="G189" t="s">
        <v>37</v>
      </c>
      <c r="I189"/>
      <c r="K189"/>
      <c r="L189" s="8">
        <f t="shared" si="5"/>
        <v>0</v>
      </c>
    </row>
    <row r="190" spans="1:12">
      <c r="A190" t="s">
        <v>131</v>
      </c>
      <c r="B190" t="s">
        <v>229</v>
      </c>
      <c r="C190" t="s">
        <v>554</v>
      </c>
      <c r="D190">
        <v>2006</v>
      </c>
      <c r="E190" t="s">
        <v>18</v>
      </c>
      <c r="F190" s="6">
        <v>9.0299999999999994</v>
      </c>
      <c r="G190" t="s">
        <v>37</v>
      </c>
      <c r="I190"/>
      <c r="K190"/>
      <c r="L190" s="8">
        <f t="shared" si="5"/>
        <v>0</v>
      </c>
    </row>
    <row r="191" spans="1:12">
      <c r="A191" t="s">
        <v>222</v>
      </c>
      <c r="B191" t="s">
        <v>588</v>
      </c>
      <c r="C191" t="s">
        <v>409</v>
      </c>
      <c r="D191">
        <v>2006</v>
      </c>
      <c r="E191" t="s">
        <v>18</v>
      </c>
      <c r="F191" s="6">
        <v>9.16</v>
      </c>
      <c r="G191" t="s">
        <v>37</v>
      </c>
      <c r="I191"/>
      <c r="K191"/>
      <c r="L191" s="8">
        <f t="shared" si="5"/>
        <v>0</v>
      </c>
    </row>
    <row r="192" spans="1:12">
      <c r="A192" t="s">
        <v>335</v>
      </c>
      <c r="B192" t="s">
        <v>591</v>
      </c>
      <c r="C192" t="s">
        <v>592</v>
      </c>
      <c r="D192">
        <v>2006</v>
      </c>
      <c r="E192" t="s">
        <v>18</v>
      </c>
      <c r="F192" s="6">
        <v>9.85</v>
      </c>
      <c r="G192" t="s">
        <v>37</v>
      </c>
      <c r="I192"/>
      <c r="K192"/>
      <c r="L192" s="8">
        <f t="shared" si="5"/>
        <v>0</v>
      </c>
    </row>
    <row r="193" spans="1:12">
      <c r="F193" s="6"/>
      <c r="G193"/>
      <c r="I193"/>
      <c r="K193"/>
      <c r="L193" s="14">
        <f>SUM(L129:L192)</f>
        <v>232</v>
      </c>
    </row>
    <row r="194" spans="1:12">
      <c r="A194" t="s">
        <v>73</v>
      </c>
      <c r="B194" t="s">
        <v>151</v>
      </c>
      <c r="C194" t="s">
        <v>152</v>
      </c>
      <c r="D194">
        <v>2009</v>
      </c>
      <c r="E194" t="s">
        <v>19</v>
      </c>
      <c r="F194">
        <v>17.149999999999999</v>
      </c>
      <c r="G194" s="7" t="s">
        <v>35</v>
      </c>
      <c r="L194" s="8">
        <f t="shared" ref="L194:L225" si="6">IF(A194="1.",15,IF(A194="2.",14,IF(A194="3.",13,IF(A194="4.",12,IF(A194="5.",11,IF(A194="6.",10,IF(A194="7.",9,IF(A194="8.",8,0))))))))+IF(A194="9.",7,IF(A194="10.",6,IF(A194="11.",5,IF(A194="12.",4,IF(A194="13.",3,IF(A194="14.",2,IF(A194="15.",1,0)))))))</f>
        <v>7</v>
      </c>
    </row>
    <row r="195" spans="1:12">
      <c r="A195" t="s">
        <v>91</v>
      </c>
      <c r="B195" t="s">
        <v>162</v>
      </c>
      <c r="C195" t="s">
        <v>163</v>
      </c>
      <c r="D195">
        <v>2009</v>
      </c>
      <c r="E195" t="s">
        <v>19</v>
      </c>
      <c r="F195" s="6">
        <v>12.9</v>
      </c>
      <c r="G195" s="7" t="s">
        <v>35</v>
      </c>
      <c r="L195" s="8">
        <f t="shared" si="6"/>
        <v>1</v>
      </c>
    </row>
    <row r="196" spans="1:12">
      <c r="A196" t="s">
        <v>55</v>
      </c>
      <c r="B196" t="s">
        <v>151</v>
      </c>
      <c r="C196" t="s">
        <v>152</v>
      </c>
      <c r="D196">
        <v>2009</v>
      </c>
      <c r="E196" t="s">
        <v>19</v>
      </c>
      <c r="F196" s="4">
        <v>0.13958333333333334</v>
      </c>
      <c r="G196" s="7" t="s">
        <v>36</v>
      </c>
      <c r="L196" s="8">
        <f t="shared" si="6"/>
        <v>13</v>
      </c>
    </row>
    <row r="197" spans="1:12">
      <c r="A197" t="s">
        <v>61</v>
      </c>
      <c r="B197" t="s">
        <v>162</v>
      </c>
      <c r="C197" t="s">
        <v>163</v>
      </c>
      <c r="D197">
        <v>2009</v>
      </c>
      <c r="E197" t="s">
        <v>19</v>
      </c>
      <c r="F197" s="3">
        <v>2.4780092592592592E-3</v>
      </c>
      <c r="G197" s="7" t="s">
        <v>36</v>
      </c>
      <c r="L197" s="8">
        <f t="shared" si="6"/>
        <v>11</v>
      </c>
    </row>
    <row r="198" spans="1:12">
      <c r="A198" t="s">
        <v>55</v>
      </c>
      <c r="B198" t="s">
        <v>162</v>
      </c>
      <c r="C198" t="s">
        <v>163</v>
      </c>
      <c r="D198">
        <v>2009</v>
      </c>
      <c r="E198" t="s">
        <v>19</v>
      </c>
      <c r="F198" s="6">
        <v>2.95</v>
      </c>
      <c r="G198" s="7" t="s">
        <v>35</v>
      </c>
      <c r="L198" s="8">
        <f t="shared" si="6"/>
        <v>13</v>
      </c>
    </row>
    <row r="199" spans="1:12">
      <c r="A199" t="s">
        <v>70</v>
      </c>
      <c r="B199" t="s">
        <v>151</v>
      </c>
      <c r="C199" t="s">
        <v>152</v>
      </c>
      <c r="D199">
        <v>2009</v>
      </c>
      <c r="E199" t="s">
        <v>19</v>
      </c>
      <c r="F199" s="6">
        <v>2.71</v>
      </c>
      <c r="G199" s="7" t="s">
        <v>35</v>
      </c>
      <c r="L199" s="8">
        <f t="shared" si="6"/>
        <v>8</v>
      </c>
    </row>
    <row r="200" spans="1:12">
      <c r="A200" t="s">
        <v>55</v>
      </c>
      <c r="B200" t="s">
        <v>162</v>
      </c>
      <c r="C200" t="s">
        <v>163</v>
      </c>
      <c r="D200">
        <v>2009</v>
      </c>
      <c r="E200" t="s">
        <v>19</v>
      </c>
      <c r="F200" s="6">
        <v>8.92</v>
      </c>
      <c r="G200" s="7" t="s">
        <v>37</v>
      </c>
      <c r="H200" s="6">
        <v>9.26</v>
      </c>
      <c r="I200" s="7" t="s">
        <v>37</v>
      </c>
      <c r="J200" s="6">
        <v>9.08</v>
      </c>
      <c r="K200" s="7" t="s">
        <v>37</v>
      </c>
      <c r="L200" s="8">
        <f t="shared" si="6"/>
        <v>13</v>
      </c>
    </row>
    <row r="201" spans="1:12">
      <c r="A201" t="s">
        <v>76</v>
      </c>
      <c r="B201" t="s">
        <v>151</v>
      </c>
      <c r="C201" t="s">
        <v>152</v>
      </c>
      <c r="D201">
        <v>2009</v>
      </c>
      <c r="E201" t="s">
        <v>19</v>
      </c>
      <c r="F201" s="6">
        <v>9.43</v>
      </c>
      <c r="G201" s="7" t="s">
        <v>37</v>
      </c>
      <c r="H201" s="6"/>
      <c r="J201" s="6"/>
      <c r="L201" s="8">
        <f t="shared" si="6"/>
        <v>6</v>
      </c>
    </row>
    <row r="202" spans="1:12">
      <c r="A202" t="s">
        <v>104</v>
      </c>
      <c r="B202" t="s">
        <v>105</v>
      </c>
      <c r="C202" t="s">
        <v>106</v>
      </c>
      <c r="D202">
        <v>2008</v>
      </c>
      <c r="E202" t="s">
        <v>19</v>
      </c>
      <c r="F202" s="6">
        <v>17.600000000000001</v>
      </c>
      <c r="G202" s="7" t="s">
        <v>35</v>
      </c>
      <c r="L202" s="8">
        <f t="shared" si="6"/>
        <v>0</v>
      </c>
    </row>
    <row r="203" spans="1:12">
      <c r="A203" t="s">
        <v>55</v>
      </c>
      <c r="B203" t="s">
        <v>217</v>
      </c>
      <c r="C203" t="s">
        <v>218</v>
      </c>
      <c r="D203">
        <v>2008</v>
      </c>
      <c r="E203" t="s">
        <v>19</v>
      </c>
      <c r="F203" s="6">
        <v>3.14</v>
      </c>
      <c r="G203" s="7" t="s">
        <v>35</v>
      </c>
      <c r="L203" s="8">
        <f t="shared" si="6"/>
        <v>13</v>
      </c>
    </row>
    <row r="204" spans="1:12">
      <c r="A204" t="s">
        <v>82</v>
      </c>
      <c r="B204" t="s">
        <v>105</v>
      </c>
      <c r="C204" t="s">
        <v>106</v>
      </c>
      <c r="D204">
        <v>2008</v>
      </c>
      <c r="E204" t="s">
        <v>19</v>
      </c>
      <c r="F204" s="6">
        <v>2.95</v>
      </c>
      <c r="G204" s="7" t="s">
        <v>35</v>
      </c>
      <c r="L204" s="8">
        <f t="shared" si="6"/>
        <v>4</v>
      </c>
    </row>
    <row r="205" spans="1:12">
      <c r="A205" t="s">
        <v>119</v>
      </c>
      <c r="B205" t="s">
        <v>219</v>
      </c>
      <c r="C205" t="s">
        <v>220</v>
      </c>
      <c r="D205">
        <v>2008</v>
      </c>
      <c r="E205" t="s">
        <v>19</v>
      </c>
      <c r="F205" s="6">
        <v>2.6</v>
      </c>
      <c r="G205" s="7" t="s">
        <v>35</v>
      </c>
      <c r="L205" s="8">
        <f t="shared" si="6"/>
        <v>0</v>
      </c>
    </row>
    <row r="206" spans="1:12">
      <c r="A206" t="s">
        <v>64</v>
      </c>
      <c r="B206" t="s">
        <v>217</v>
      </c>
      <c r="E206" t="s">
        <v>19</v>
      </c>
      <c r="F206" s="9">
        <v>2.5706018518518517E-2</v>
      </c>
      <c r="G206" s="7" t="s">
        <v>37</v>
      </c>
      <c r="L206" s="8">
        <f t="shared" si="6"/>
        <v>10</v>
      </c>
    </row>
    <row r="207" spans="1:12">
      <c r="A207" t="s">
        <v>99</v>
      </c>
      <c r="B207" t="s">
        <v>105</v>
      </c>
      <c r="C207" t="s">
        <v>106</v>
      </c>
      <c r="D207">
        <v>2008</v>
      </c>
      <c r="E207" t="s">
        <v>19</v>
      </c>
      <c r="F207" s="6">
        <v>9.36</v>
      </c>
      <c r="G207" s="7" t="s">
        <v>37</v>
      </c>
      <c r="H207" s="6"/>
      <c r="L207" s="8">
        <f t="shared" si="6"/>
        <v>0</v>
      </c>
    </row>
    <row r="208" spans="1:12">
      <c r="A208" t="s">
        <v>104</v>
      </c>
      <c r="B208" t="s">
        <v>219</v>
      </c>
      <c r="C208" t="s">
        <v>220</v>
      </c>
      <c r="D208">
        <v>2008</v>
      </c>
      <c r="E208" t="s">
        <v>19</v>
      </c>
      <c r="F208" s="6">
        <v>9.4</v>
      </c>
      <c r="G208" s="7" t="s">
        <v>37</v>
      </c>
      <c r="H208" s="6"/>
      <c r="L208" s="8">
        <f t="shared" si="6"/>
        <v>0</v>
      </c>
    </row>
    <row r="209" spans="1:12">
      <c r="A209" t="s">
        <v>107</v>
      </c>
      <c r="B209" t="s">
        <v>217</v>
      </c>
      <c r="C209" t="s">
        <v>218</v>
      </c>
      <c r="D209">
        <v>2008</v>
      </c>
      <c r="E209" t="s">
        <v>19</v>
      </c>
      <c r="F209" s="6">
        <v>9.42</v>
      </c>
      <c r="G209" s="7" t="s">
        <v>37</v>
      </c>
      <c r="H209" s="6"/>
      <c r="L209" s="8">
        <f t="shared" si="6"/>
        <v>0</v>
      </c>
    </row>
    <row r="210" spans="1:12">
      <c r="A210" t="s">
        <v>88</v>
      </c>
      <c r="B210" t="s">
        <v>217</v>
      </c>
      <c r="C210" t="s">
        <v>218</v>
      </c>
      <c r="D210">
        <v>2008</v>
      </c>
      <c r="E210" t="s">
        <v>19</v>
      </c>
      <c r="F210" s="3">
        <v>2.4548611111111112E-3</v>
      </c>
      <c r="G210" s="7" t="s">
        <v>36</v>
      </c>
      <c r="L210" s="8">
        <f t="shared" si="6"/>
        <v>2</v>
      </c>
    </row>
    <row r="211" spans="1:12">
      <c r="A211" t="s">
        <v>110</v>
      </c>
      <c r="B211" t="s">
        <v>219</v>
      </c>
      <c r="C211" t="s">
        <v>220</v>
      </c>
      <c r="D211">
        <v>2008</v>
      </c>
      <c r="E211" t="s">
        <v>19</v>
      </c>
      <c r="F211" s="3">
        <v>2.5439814814814813E-3</v>
      </c>
      <c r="G211" s="7" t="s">
        <v>36</v>
      </c>
      <c r="L211" s="8">
        <f t="shared" si="6"/>
        <v>0</v>
      </c>
    </row>
    <row r="212" spans="1:12">
      <c r="A212" t="s">
        <v>113</v>
      </c>
      <c r="B212" t="s">
        <v>105</v>
      </c>
      <c r="C212" t="s">
        <v>106</v>
      </c>
      <c r="D212">
        <v>2008</v>
      </c>
      <c r="E212" t="s">
        <v>19</v>
      </c>
      <c r="F212" s="3">
        <v>2.5520833333333333E-3</v>
      </c>
      <c r="G212" s="7" t="s">
        <v>36</v>
      </c>
      <c r="L212" s="8">
        <f t="shared" si="6"/>
        <v>0</v>
      </c>
    </row>
    <row r="213" spans="1:12">
      <c r="A213" t="s">
        <v>61</v>
      </c>
      <c r="B213" t="s">
        <v>230</v>
      </c>
      <c r="C213" t="s">
        <v>291</v>
      </c>
      <c r="D213">
        <v>2007</v>
      </c>
      <c r="E213" t="s">
        <v>19</v>
      </c>
      <c r="F213" s="11">
        <v>3.47</v>
      </c>
      <c r="G213" s="7" t="s">
        <v>35</v>
      </c>
      <c r="L213" s="8">
        <f t="shared" si="6"/>
        <v>11</v>
      </c>
    </row>
    <row r="214" spans="1:12">
      <c r="A214" t="s">
        <v>76</v>
      </c>
      <c r="B214" t="s">
        <v>230</v>
      </c>
      <c r="C214" t="s">
        <v>291</v>
      </c>
      <c r="D214">
        <v>2007</v>
      </c>
      <c r="E214" t="s">
        <v>19</v>
      </c>
      <c r="F214" s="6">
        <v>8.6</v>
      </c>
      <c r="G214" s="7" t="s">
        <v>37</v>
      </c>
      <c r="L214" s="8">
        <f t="shared" si="6"/>
        <v>6</v>
      </c>
    </row>
    <row r="215" spans="1:12">
      <c r="A215" t="s">
        <v>49</v>
      </c>
      <c r="B215" t="s">
        <v>230</v>
      </c>
      <c r="C215" t="s">
        <v>291</v>
      </c>
      <c r="D215">
        <v>2007</v>
      </c>
      <c r="E215" t="s">
        <v>19</v>
      </c>
      <c r="F215" s="6">
        <v>2.56</v>
      </c>
      <c r="G215" s="7" t="s">
        <v>36</v>
      </c>
      <c r="L215" s="8">
        <f t="shared" si="6"/>
        <v>15</v>
      </c>
    </row>
    <row r="216" spans="1:12">
      <c r="A216" t="s">
        <v>67</v>
      </c>
      <c r="B216" t="s">
        <v>174</v>
      </c>
      <c r="C216" t="s">
        <v>241</v>
      </c>
      <c r="D216">
        <v>2006</v>
      </c>
      <c r="E216" t="s">
        <v>19</v>
      </c>
      <c r="F216" s="3">
        <v>2.244212962962963E-3</v>
      </c>
      <c r="G216" s="7" t="s">
        <v>36</v>
      </c>
      <c r="L216" s="8">
        <f t="shared" si="6"/>
        <v>9</v>
      </c>
    </row>
    <row r="217" spans="1:12">
      <c r="A217" t="s">
        <v>76</v>
      </c>
      <c r="B217" t="s">
        <v>244</v>
      </c>
      <c r="C217" t="s">
        <v>245</v>
      </c>
      <c r="D217">
        <v>2006</v>
      </c>
      <c r="E217" t="s">
        <v>19</v>
      </c>
      <c r="F217" s="3">
        <v>2.3391203703703703E-3</v>
      </c>
      <c r="G217" s="7" t="s">
        <v>36</v>
      </c>
      <c r="L217" s="8">
        <f t="shared" si="6"/>
        <v>6</v>
      </c>
    </row>
    <row r="218" spans="1:12">
      <c r="A218" t="s">
        <v>99</v>
      </c>
      <c r="B218" t="s">
        <v>257</v>
      </c>
      <c r="C218" t="s">
        <v>171</v>
      </c>
      <c r="D218">
        <v>2006</v>
      </c>
      <c r="E218" t="s">
        <v>19</v>
      </c>
      <c r="F218" s="3">
        <v>2.4768518518518516E-3</v>
      </c>
      <c r="G218" s="7" t="s">
        <v>36</v>
      </c>
      <c r="L218" s="8">
        <f t="shared" si="6"/>
        <v>0</v>
      </c>
    </row>
    <row r="219" spans="1:12">
      <c r="A219" t="s">
        <v>58</v>
      </c>
      <c r="B219" t="s">
        <v>174</v>
      </c>
      <c r="C219" t="s">
        <v>241</v>
      </c>
      <c r="D219">
        <v>2006</v>
      </c>
      <c r="E219" t="s">
        <v>19</v>
      </c>
      <c r="F219" s="6">
        <v>3.58</v>
      </c>
      <c r="G219" s="7" t="s">
        <v>35</v>
      </c>
      <c r="L219" s="8">
        <f t="shared" si="6"/>
        <v>12</v>
      </c>
    </row>
    <row r="220" spans="1:12">
      <c r="A220" t="s">
        <v>101</v>
      </c>
      <c r="B220" t="s">
        <v>257</v>
      </c>
      <c r="C220" t="s">
        <v>171</v>
      </c>
      <c r="D220">
        <v>2006</v>
      </c>
      <c r="E220" t="s">
        <v>19</v>
      </c>
      <c r="F220" s="6">
        <v>3.36</v>
      </c>
      <c r="G220" s="7" t="s">
        <v>35</v>
      </c>
      <c r="L220" s="8">
        <f t="shared" si="6"/>
        <v>0</v>
      </c>
    </row>
    <row r="221" spans="1:12">
      <c r="A221" t="s">
        <v>222</v>
      </c>
      <c r="B221" t="s">
        <v>244</v>
      </c>
      <c r="C221" t="s">
        <v>245</v>
      </c>
      <c r="D221">
        <v>2006</v>
      </c>
      <c r="E221" t="s">
        <v>19</v>
      </c>
      <c r="F221" s="6">
        <v>3.15</v>
      </c>
      <c r="G221" s="7" t="s">
        <v>35</v>
      </c>
      <c r="L221" s="8">
        <f t="shared" si="6"/>
        <v>0</v>
      </c>
    </row>
    <row r="222" spans="1:12">
      <c r="A222" t="s">
        <v>76</v>
      </c>
      <c r="B222" t="s">
        <v>174</v>
      </c>
      <c r="C222" t="s">
        <v>241</v>
      </c>
      <c r="D222">
        <v>2006</v>
      </c>
      <c r="E222" t="s">
        <v>19</v>
      </c>
      <c r="F222" s="13">
        <v>8.43</v>
      </c>
      <c r="G222" s="7" t="s">
        <v>37</v>
      </c>
      <c r="H222" s="2"/>
      <c r="J222" s="2"/>
      <c r="L222" s="8">
        <f t="shared" si="6"/>
        <v>6</v>
      </c>
    </row>
    <row r="223" spans="1:12">
      <c r="A223" t="s">
        <v>99</v>
      </c>
      <c r="B223" t="s">
        <v>257</v>
      </c>
      <c r="C223" t="s">
        <v>171</v>
      </c>
      <c r="D223">
        <v>2006</v>
      </c>
      <c r="E223" t="s">
        <v>19</v>
      </c>
      <c r="F223" s="13">
        <v>8.65</v>
      </c>
      <c r="G223" s="7" t="s">
        <v>37</v>
      </c>
      <c r="H223" s="2"/>
      <c r="J223" s="2"/>
      <c r="L223" s="8">
        <f t="shared" si="6"/>
        <v>0</v>
      </c>
    </row>
    <row r="224" spans="1:12">
      <c r="A224" t="s">
        <v>104</v>
      </c>
      <c r="B224" t="s">
        <v>244</v>
      </c>
      <c r="C224" t="s">
        <v>245</v>
      </c>
      <c r="D224">
        <v>2006</v>
      </c>
      <c r="E224" t="s">
        <v>19</v>
      </c>
      <c r="F224" s="13">
        <v>8.73</v>
      </c>
      <c r="G224" s="7" t="s">
        <v>37</v>
      </c>
      <c r="H224" s="2"/>
      <c r="J224" s="2"/>
      <c r="L224" s="8">
        <f t="shared" si="6"/>
        <v>0</v>
      </c>
    </row>
    <row r="225" spans="1:12">
      <c r="A225" t="s">
        <v>85</v>
      </c>
      <c r="B225" t="s">
        <v>174</v>
      </c>
      <c r="C225" t="s">
        <v>241</v>
      </c>
      <c r="D225">
        <v>2006</v>
      </c>
      <c r="E225" t="s">
        <v>19</v>
      </c>
      <c r="F225" s="13">
        <v>30.2</v>
      </c>
      <c r="G225" s="7" t="s">
        <v>35</v>
      </c>
      <c r="L225" s="8">
        <f t="shared" si="6"/>
        <v>3</v>
      </c>
    </row>
    <row r="226" spans="1:12">
      <c r="A226" t="s">
        <v>88</v>
      </c>
      <c r="B226" t="s">
        <v>244</v>
      </c>
      <c r="C226" t="s">
        <v>245</v>
      </c>
      <c r="D226">
        <v>2006</v>
      </c>
      <c r="E226" t="s">
        <v>19</v>
      </c>
      <c r="F226" s="13">
        <v>30</v>
      </c>
      <c r="G226" s="7" t="s">
        <v>35</v>
      </c>
      <c r="L226" s="8">
        <f t="shared" ref="L226:L257" si="7">IF(A226="1.",15,IF(A226="2.",14,IF(A226="3.",13,IF(A226="4.",12,IF(A226="5.",11,IF(A226="6.",10,IF(A226="7.",9,IF(A226="8.",8,0))))))))+IF(A226="9.",7,IF(A226="10.",6,IF(A226="11.",5,IF(A226="12.",4,IF(A226="13.",3,IF(A226="14.",2,IF(A226="15.",1,0)))))))</f>
        <v>2</v>
      </c>
    </row>
    <row r="227" spans="1:12">
      <c r="A227" t="s">
        <v>128</v>
      </c>
      <c r="B227" t="s">
        <v>257</v>
      </c>
      <c r="C227" t="s">
        <v>171</v>
      </c>
      <c r="D227">
        <v>2006</v>
      </c>
      <c r="E227" t="s">
        <v>19</v>
      </c>
      <c r="F227" s="13">
        <v>24.4</v>
      </c>
      <c r="G227" s="7" t="s">
        <v>35</v>
      </c>
      <c r="L227" s="8">
        <f t="shared" si="7"/>
        <v>0</v>
      </c>
    </row>
    <row r="228" spans="1:12">
      <c r="A228" t="s">
        <v>113</v>
      </c>
      <c r="B228" t="s">
        <v>210</v>
      </c>
      <c r="C228" t="s">
        <v>159</v>
      </c>
      <c r="D228">
        <v>2005</v>
      </c>
      <c r="E228" t="s">
        <v>19</v>
      </c>
      <c r="F228" s="6">
        <v>3.15</v>
      </c>
      <c r="G228" s="7" t="s">
        <v>35</v>
      </c>
      <c r="L228" s="8">
        <f t="shared" si="7"/>
        <v>0</v>
      </c>
    </row>
    <row r="229" spans="1:12">
      <c r="A229" t="s">
        <v>134</v>
      </c>
      <c r="B229" t="s">
        <v>183</v>
      </c>
      <c r="C229" t="s">
        <v>216</v>
      </c>
      <c r="D229">
        <v>2005</v>
      </c>
      <c r="E229" t="s">
        <v>19</v>
      </c>
      <c r="F229" s="6">
        <v>2.76</v>
      </c>
      <c r="G229" s="7" t="s">
        <v>35</v>
      </c>
      <c r="L229" s="8">
        <f t="shared" si="7"/>
        <v>0</v>
      </c>
    </row>
    <row r="230" spans="1:12">
      <c r="A230" t="s">
        <v>58</v>
      </c>
      <c r="B230" t="s">
        <v>174</v>
      </c>
      <c r="D230" t="s">
        <v>359</v>
      </c>
      <c r="E230" t="s">
        <v>19</v>
      </c>
      <c r="F230">
        <v>32.479999999999997</v>
      </c>
      <c r="G230" s="7" t="s">
        <v>272</v>
      </c>
      <c r="L230" s="8">
        <f t="shared" si="7"/>
        <v>12</v>
      </c>
    </row>
    <row r="231" spans="1:12">
      <c r="A231" t="s">
        <v>128</v>
      </c>
      <c r="B231" t="s">
        <v>210</v>
      </c>
      <c r="C231" t="s">
        <v>159</v>
      </c>
      <c r="D231">
        <v>2005</v>
      </c>
      <c r="E231" t="s">
        <v>19</v>
      </c>
      <c r="F231" s="6">
        <v>24.9</v>
      </c>
      <c r="G231" s="7" t="s">
        <v>35</v>
      </c>
      <c r="L231" s="8">
        <f t="shared" si="7"/>
        <v>0</v>
      </c>
    </row>
    <row r="232" spans="1:12">
      <c r="A232" s="12" t="s">
        <v>73</v>
      </c>
      <c r="B232" t="s">
        <v>210</v>
      </c>
      <c r="C232" t="s">
        <v>159</v>
      </c>
      <c r="D232">
        <v>2005</v>
      </c>
      <c r="E232" t="s">
        <v>19</v>
      </c>
      <c r="F232" s="2">
        <v>8.32</v>
      </c>
      <c r="G232" s="7" t="s">
        <v>37</v>
      </c>
      <c r="H232" s="2"/>
      <c r="J232" s="2"/>
      <c r="L232" s="8">
        <f t="shared" si="7"/>
        <v>7</v>
      </c>
    </row>
    <row r="233" spans="1:12">
      <c r="A233" s="12" t="s">
        <v>107</v>
      </c>
      <c r="B233" t="s">
        <v>183</v>
      </c>
      <c r="C233" t="s">
        <v>216</v>
      </c>
      <c r="D233">
        <v>2005</v>
      </c>
      <c r="E233" t="s">
        <v>19</v>
      </c>
      <c r="F233" s="2">
        <v>8.7200000000000006</v>
      </c>
      <c r="G233" s="7" t="s">
        <v>37</v>
      </c>
      <c r="H233" s="2"/>
      <c r="J233" s="2"/>
      <c r="L233" s="8">
        <f t="shared" si="7"/>
        <v>0</v>
      </c>
    </row>
    <row r="234" spans="1:12">
      <c r="A234" t="s">
        <v>88</v>
      </c>
      <c r="B234" t="s">
        <v>210</v>
      </c>
      <c r="C234" t="s">
        <v>159</v>
      </c>
      <c r="D234">
        <v>2005</v>
      </c>
      <c r="E234" t="s">
        <v>19</v>
      </c>
      <c r="F234" s="3">
        <v>2.3391203703703703E-3</v>
      </c>
      <c r="G234" s="7" t="s">
        <v>36</v>
      </c>
      <c r="L234" s="8">
        <f t="shared" si="7"/>
        <v>2</v>
      </c>
    </row>
    <row r="235" spans="1:12">
      <c r="A235" t="s">
        <v>91</v>
      </c>
      <c r="B235" t="s">
        <v>183</v>
      </c>
      <c r="C235" t="s">
        <v>216</v>
      </c>
      <c r="D235">
        <v>2005</v>
      </c>
      <c r="E235" t="s">
        <v>19</v>
      </c>
      <c r="F235" s="3">
        <v>2.3483796296296295E-3</v>
      </c>
      <c r="G235" s="7" t="s">
        <v>36</v>
      </c>
      <c r="L235" s="8">
        <f t="shared" si="7"/>
        <v>1</v>
      </c>
    </row>
    <row r="236" spans="1:12">
      <c r="A236" t="s">
        <v>85</v>
      </c>
      <c r="B236" t="s">
        <v>414</v>
      </c>
      <c r="C236" t="s">
        <v>415</v>
      </c>
      <c r="D236">
        <v>2009</v>
      </c>
      <c r="E236" t="s">
        <v>19</v>
      </c>
      <c r="F236" s="6">
        <v>2.3199999999999998</v>
      </c>
      <c r="G236" t="s">
        <v>35</v>
      </c>
      <c r="I236"/>
      <c r="K236"/>
      <c r="L236" s="8">
        <f t="shared" si="7"/>
        <v>3</v>
      </c>
    </row>
    <row r="237" spans="1:12">
      <c r="A237" t="s">
        <v>61</v>
      </c>
      <c r="B237" t="s">
        <v>414</v>
      </c>
      <c r="C237" t="s">
        <v>415</v>
      </c>
      <c r="D237">
        <v>2009</v>
      </c>
      <c r="E237" t="s">
        <v>19</v>
      </c>
      <c r="F237" s="6">
        <v>9.7799999999999994</v>
      </c>
      <c r="G237" t="s">
        <v>37</v>
      </c>
      <c r="H237">
        <v>9.59</v>
      </c>
      <c r="I237" t="s">
        <v>37</v>
      </c>
      <c r="K237" t="s">
        <v>37</v>
      </c>
      <c r="L237" s="8">
        <f t="shared" si="7"/>
        <v>11</v>
      </c>
    </row>
    <row r="238" spans="1:12">
      <c r="A238" t="s">
        <v>67</v>
      </c>
      <c r="B238" t="s">
        <v>414</v>
      </c>
      <c r="C238" t="s">
        <v>415</v>
      </c>
      <c r="D238">
        <v>2009</v>
      </c>
      <c r="E238" t="s">
        <v>19</v>
      </c>
      <c r="F238" s="3">
        <v>2.685185185185185E-3</v>
      </c>
      <c r="G238" t="s">
        <v>36</v>
      </c>
      <c r="I238"/>
      <c r="K238"/>
      <c r="L238" s="8">
        <f t="shared" si="7"/>
        <v>9</v>
      </c>
    </row>
    <row r="239" spans="1:12">
      <c r="A239" t="s">
        <v>82</v>
      </c>
      <c r="B239" t="s">
        <v>440</v>
      </c>
      <c r="C239" t="s">
        <v>441</v>
      </c>
      <c r="D239">
        <v>2008</v>
      </c>
      <c r="E239" t="s">
        <v>19</v>
      </c>
      <c r="F239">
        <v>9.56</v>
      </c>
      <c r="G239" s="2" t="s">
        <v>37</v>
      </c>
      <c r="I239" s="2" t="s">
        <v>37</v>
      </c>
      <c r="K239" t="s">
        <v>37</v>
      </c>
      <c r="L239" s="8">
        <f t="shared" si="7"/>
        <v>4</v>
      </c>
    </row>
    <row r="240" spans="1:12">
      <c r="A240" t="s">
        <v>101</v>
      </c>
      <c r="B240" t="s">
        <v>453</v>
      </c>
      <c r="C240" t="s">
        <v>454</v>
      </c>
      <c r="D240">
        <v>2008</v>
      </c>
      <c r="E240" t="s">
        <v>19</v>
      </c>
      <c r="F240">
        <v>9.7200000000000006</v>
      </c>
      <c r="G240" s="2" t="s">
        <v>37</v>
      </c>
      <c r="I240"/>
      <c r="K240"/>
      <c r="L240" s="8">
        <f t="shared" si="7"/>
        <v>0</v>
      </c>
    </row>
    <row r="241" spans="1:12">
      <c r="A241" t="s">
        <v>49</v>
      </c>
      <c r="B241" t="s">
        <v>440</v>
      </c>
      <c r="D241" t="s">
        <v>47</v>
      </c>
      <c r="E241" t="s">
        <v>19</v>
      </c>
      <c r="F241" s="3">
        <v>4.1087962962962958E-4</v>
      </c>
      <c r="G241" s="2" t="s">
        <v>37</v>
      </c>
      <c r="I241"/>
      <c r="K241"/>
      <c r="L241" s="8">
        <f t="shared" si="7"/>
        <v>15</v>
      </c>
    </row>
    <row r="242" spans="1:12">
      <c r="A242" t="s">
        <v>64</v>
      </c>
      <c r="B242" t="s">
        <v>453</v>
      </c>
      <c r="C242" t="s">
        <v>454</v>
      </c>
      <c r="D242">
        <v>2008</v>
      </c>
      <c r="E242" t="s">
        <v>19</v>
      </c>
      <c r="F242" s="6">
        <v>3</v>
      </c>
      <c r="G242" t="s">
        <v>35</v>
      </c>
      <c r="I242"/>
      <c r="K242"/>
      <c r="L242" s="8">
        <f t="shared" si="7"/>
        <v>10</v>
      </c>
    </row>
    <row r="243" spans="1:12">
      <c r="A243" t="s">
        <v>104</v>
      </c>
      <c r="B243" t="s">
        <v>440</v>
      </c>
      <c r="C243" t="s">
        <v>441</v>
      </c>
      <c r="D243">
        <v>2008</v>
      </c>
      <c r="E243" t="s">
        <v>19</v>
      </c>
      <c r="F243" s="6">
        <v>2</v>
      </c>
      <c r="G243" t="s">
        <v>35</v>
      </c>
      <c r="I243"/>
      <c r="K243"/>
      <c r="L243" s="8">
        <f t="shared" si="7"/>
        <v>0</v>
      </c>
    </row>
    <row r="244" spans="1:12">
      <c r="A244" t="s">
        <v>85</v>
      </c>
      <c r="B244" t="s">
        <v>440</v>
      </c>
      <c r="C244" t="s">
        <v>441</v>
      </c>
      <c r="D244">
        <v>2008</v>
      </c>
      <c r="E244" t="s">
        <v>19</v>
      </c>
      <c r="F244" s="3">
        <v>2.6446759259259258E-3</v>
      </c>
      <c r="G244" t="s">
        <v>36</v>
      </c>
      <c r="I244"/>
      <c r="K244"/>
      <c r="L244" s="8">
        <f t="shared" si="7"/>
        <v>3</v>
      </c>
    </row>
    <row r="245" spans="1:12">
      <c r="A245" t="s">
        <v>88</v>
      </c>
      <c r="B245" t="s">
        <v>453</v>
      </c>
      <c r="C245" t="s">
        <v>454</v>
      </c>
      <c r="D245">
        <v>2008</v>
      </c>
      <c r="E245" t="s">
        <v>19</v>
      </c>
      <c r="F245" s="3">
        <v>2.6620370370370374E-3</v>
      </c>
      <c r="G245" t="s">
        <v>36</v>
      </c>
      <c r="I245"/>
      <c r="K245"/>
      <c r="L245" s="8">
        <f t="shared" si="7"/>
        <v>2</v>
      </c>
    </row>
    <row r="246" spans="1:12">
      <c r="A246" t="s">
        <v>64</v>
      </c>
      <c r="B246" t="s">
        <v>453</v>
      </c>
      <c r="C246" t="s">
        <v>454</v>
      </c>
      <c r="D246">
        <v>2008</v>
      </c>
      <c r="E246" t="s">
        <v>19</v>
      </c>
      <c r="F246" s="6">
        <v>14.3</v>
      </c>
      <c r="G246" t="s">
        <v>35</v>
      </c>
      <c r="I246"/>
      <c r="K246"/>
      <c r="L246" s="8">
        <f t="shared" si="7"/>
        <v>10</v>
      </c>
    </row>
    <row r="247" spans="1:12">
      <c r="A247" t="s">
        <v>73</v>
      </c>
      <c r="B247" t="s">
        <v>458</v>
      </c>
      <c r="C247" t="s">
        <v>481</v>
      </c>
      <c r="D247">
        <v>2007</v>
      </c>
      <c r="E247" t="s">
        <v>19</v>
      </c>
      <c r="F247" s="6">
        <v>3.15</v>
      </c>
      <c r="G247" t="s">
        <v>35</v>
      </c>
      <c r="I247"/>
      <c r="K247"/>
      <c r="L247" s="8">
        <f t="shared" si="7"/>
        <v>7</v>
      </c>
    </row>
    <row r="248" spans="1:12">
      <c r="A248" t="s">
        <v>107</v>
      </c>
      <c r="B248" t="s">
        <v>151</v>
      </c>
      <c r="C248" t="s">
        <v>474</v>
      </c>
      <c r="D248">
        <v>2007</v>
      </c>
      <c r="E248" t="s">
        <v>19</v>
      </c>
      <c r="F248" s="6">
        <v>2.81</v>
      </c>
      <c r="G248" t="s">
        <v>35</v>
      </c>
      <c r="I248"/>
      <c r="K248"/>
      <c r="L248" s="8">
        <f t="shared" si="7"/>
        <v>0</v>
      </c>
    </row>
    <row r="249" spans="1:12">
      <c r="A249" t="s">
        <v>107</v>
      </c>
      <c r="B249" t="s">
        <v>459</v>
      </c>
      <c r="C249" t="s">
        <v>498</v>
      </c>
      <c r="D249">
        <v>2007</v>
      </c>
      <c r="E249" t="s">
        <v>19</v>
      </c>
      <c r="F249" s="6">
        <v>2.81</v>
      </c>
      <c r="G249" t="s">
        <v>35</v>
      </c>
      <c r="I249"/>
      <c r="K249"/>
      <c r="L249" s="8">
        <f t="shared" si="7"/>
        <v>0</v>
      </c>
    </row>
    <row r="250" spans="1:12">
      <c r="A250" t="s">
        <v>58</v>
      </c>
      <c r="B250" t="s">
        <v>458</v>
      </c>
      <c r="C250" t="s">
        <v>481</v>
      </c>
      <c r="D250">
        <v>2007</v>
      </c>
      <c r="E250" t="s">
        <v>19</v>
      </c>
      <c r="F250" s="6">
        <v>18.600000000000001</v>
      </c>
      <c r="G250" t="s">
        <v>35</v>
      </c>
      <c r="I250"/>
      <c r="K250"/>
      <c r="L250" s="8">
        <f t="shared" si="7"/>
        <v>12</v>
      </c>
    </row>
    <row r="251" spans="1:12">
      <c r="A251" t="s">
        <v>52</v>
      </c>
      <c r="B251" t="s">
        <v>458</v>
      </c>
      <c r="C251" t="s">
        <v>481</v>
      </c>
      <c r="D251">
        <v>2007</v>
      </c>
      <c r="E251" t="s">
        <v>19</v>
      </c>
      <c r="F251" s="3">
        <v>2.1550925925925926E-3</v>
      </c>
      <c r="G251" t="s">
        <v>36</v>
      </c>
      <c r="I251"/>
      <c r="K251"/>
      <c r="L251" s="8">
        <f t="shared" si="7"/>
        <v>14</v>
      </c>
    </row>
    <row r="252" spans="1:12">
      <c r="A252" t="s">
        <v>82</v>
      </c>
      <c r="B252" t="s">
        <v>459</v>
      </c>
      <c r="C252" t="s">
        <v>498</v>
      </c>
      <c r="D252">
        <v>2007</v>
      </c>
      <c r="E252" t="s">
        <v>19</v>
      </c>
      <c r="F252" s="3">
        <v>2.480324074074074E-3</v>
      </c>
      <c r="G252" t="s">
        <v>36</v>
      </c>
      <c r="I252"/>
      <c r="K252"/>
      <c r="L252" s="8">
        <f t="shared" si="7"/>
        <v>4</v>
      </c>
    </row>
    <row r="253" spans="1:12">
      <c r="A253" t="s">
        <v>61</v>
      </c>
      <c r="B253" t="s">
        <v>458</v>
      </c>
      <c r="C253" t="s">
        <v>481</v>
      </c>
      <c r="D253">
        <v>2007</v>
      </c>
      <c r="E253" t="s">
        <v>19</v>
      </c>
      <c r="F253" s="6">
        <v>8.5</v>
      </c>
      <c r="G253" t="s">
        <v>37</v>
      </c>
      <c r="H253">
        <v>8.59</v>
      </c>
      <c r="I253" t="s">
        <v>37</v>
      </c>
      <c r="J253" s="6"/>
      <c r="K253"/>
      <c r="L253" s="8">
        <f t="shared" si="7"/>
        <v>11</v>
      </c>
    </row>
    <row r="254" spans="1:12">
      <c r="A254" t="s">
        <v>97</v>
      </c>
      <c r="B254" t="s">
        <v>459</v>
      </c>
      <c r="C254" t="s">
        <v>498</v>
      </c>
      <c r="D254">
        <v>2007</v>
      </c>
      <c r="E254" t="s">
        <v>19</v>
      </c>
      <c r="F254">
        <v>9.06</v>
      </c>
      <c r="G254" t="s">
        <v>37</v>
      </c>
      <c r="I254"/>
      <c r="K254"/>
      <c r="L254" s="8">
        <f t="shared" si="7"/>
        <v>0</v>
      </c>
    </row>
    <row r="255" spans="1:12">
      <c r="A255" t="s">
        <v>110</v>
      </c>
      <c r="B255" t="s">
        <v>151</v>
      </c>
      <c r="C255" t="s">
        <v>474</v>
      </c>
      <c r="D255">
        <v>2007</v>
      </c>
      <c r="E255" t="s">
        <v>19</v>
      </c>
      <c r="F255">
        <v>9.32</v>
      </c>
      <c r="G255" t="s">
        <v>37</v>
      </c>
      <c r="I255"/>
      <c r="K255"/>
      <c r="L255" s="8">
        <f t="shared" si="7"/>
        <v>0</v>
      </c>
    </row>
    <row r="256" spans="1:12">
      <c r="A256" t="s">
        <v>79</v>
      </c>
      <c r="B256" t="s">
        <v>526</v>
      </c>
      <c r="C256" t="s">
        <v>527</v>
      </c>
      <c r="D256">
        <v>2006</v>
      </c>
      <c r="E256" t="s">
        <v>19</v>
      </c>
      <c r="F256" s="6">
        <v>3.3</v>
      </c>
      <c r="G256" t="s">
        <v>35</v>
      </c>
      <c r="I256"/>
      <c r="K256"/>
      <c r="L256" s="8">
        <f t="shared" si="7"/>
        <v>5</v>
      </c>
    </row>
    <row r="257" spans="1:12">
      <c r="A257" t="s">
        <v>116</v>
      </c>
      <c r="B257" t="s">
        <v>546</v>
      </c>
      <c r="C257" t="s">
        <v>547</v>
      </c>
      <c r="D257">
        <v>2006</v>
      </c>
      <c r="E257" t="s">
        <v>19</v>
      </c>
      <c r="F257" s="6">
        <v>3.12</v>
      </c>
      <c r="G257" t="s">
        <v>35</v>
      </c>
      <c r="I257"/>
      <c r="K257"/>
      <c r="L257" s="8">
        <f t="shared" si="7"/>
        <v>0</v>
      </c>
    </row>
    <row r="258" spans="1:12">
      <c r="A258" t="s">
        <v>131</v>
      </c>
      <c r="B258" t="s">
        <v>555</v>
      </c>
      <c r="C258" t="s">
        <v>556</v>
      </c>
      <c r="D258">
        <v>2006</v>
      </c>
      <c r="E258" t="s">
        <v>19</v>
      </c>
      <c r="F258" s="6">
        <v>2.94</v>
      </c>
      <c r="G258" t="s">
        <v>35</v>
      </c>
      <c r="I258"/>
      <c r="K258"/>
      <c r="L258" s="8">
        <f t="shared" ref="L258:L276" si="8">IF(A258="1.",15,IF(A258="2.",14,IF(A258="3.",13,IF(A258="4.",12,IF(A258="5.",11,IF(A258="6.",10,IF(A258="7.",9,IF(A258="8.",8,0))))))))+IF(A258="9.",7,IF(A258="10.",6,IF(A258="11.",5,IF(A258="12.",4,IF(A258="13.",3,IF(A258="14.",2,IF(A258="15.",1,0)))))))</f>
        <v>0</v>
      </c>
    </row>
    <row r="259" spans="1:12">
      <c r="A259" t="s">
        <v>61</v>
      </c>
      <c r="B259" t="s">
        <v>526</v>
      </c>
      <c r="C259" t="s">
        <v>563</v>
      </c>
      <c r="D259">
        <v>2006</v>
      </c>
      <c r="E259" t="s">
        <v>19</v>
      </c>
      <c r="F259" s="6">
        <v>28.8</v>
      </c>
      <c r="G259" t="s">
        <v>35</v>
      </c>
      <c r="I259"/>
      <c r="K259"/>
      <c r="L259" s="8">
        <f t="shared" si="8"/>
        <v>11</v>
      </c>
    </row>
    <row r="260" spans="1:12">
      <c r="A260" t="s">
        <v>97</v>
      </c>
      <c r="B260" t="s">
        <v>555</v>
      </c>
      <c r="C260" t="s">
        <v>556</v>
      </c>
      <c r="D260">
        <v>2006</v>
      </c>
      <c r="E260" t="s">
        <v>19</v>
      </c>
      <c r="F260" s="6">
        <v>18.850000000000001</v>
      </c>
      <c r="G260" t="s">
        <v>35</v>
      </c>
      <c r="I260"/>
      <c r="K260"/>
      <c r="L260" s="8">
        <f t="shared" si="8"/>
        <v>0</v>
      </c>
    </row>
    <row r="261" spans="1:12">
      <c r="A261" t="s">
        <v>104</v>
      </c>
      <c r="B261" t="s">
        <v>546</v>
      </c>
      <c r="C261" t="s">
        <v>547</v>
      </c>
      <c r="D261">
        <v>2006</v>
      </c>
      <c r="E261" t="s">
        <v>19</v>
      </c>
      <c r="F261" s="6">
        <v>18.600000000000001</v>
      </c>
      <c r="G261" t="s">
        <v>35</v>
      </c>
      <c r="I261"/>
      <c r="K261"/>
      <c r="L261" s="8">
        <f t="shared" si="8"/>
        <v>0</v>
      </c>
    </row>
    <row r="262" spans="1:12">
      <c r="A262" t="s">
        <v>58</v>
      </c>
      <c r="B262" t="s">
        <v>546</v>
      </c>
      <c r="D262" t="s">
        <v>570</v>
      </c>
      <c r="E262" t="s">
        <v>19</v>
      </c>
      <c r="F262">
        <v>33.07</v>
      </c>
      <c r="G262" t="s">
        <v>37</v>
      </c>
      <c r="I262"/>
      <c r="K262"/>
      <c r="L262" s="8">
        <f t="shared" si="8"/>
        <v>12</v>
      </c>
    </row>
    <row r="263" spans="1:12">
      <c r="B263" t="s">
        <v>577</v>
      </c>
      <c r="E263" t="s">
        <v>19</v>
      </c>
      <c r="G263"/>
      <c r="I263"/>
      <c r="K263"/>
      <c r="L263" s="8">
        <f t="shared" si="8"/>
        <v>0</v>
      </c>
    </row>
    <row r="264" spans="1:12">
      <c r="B264" t="s">
        <v>181</v>
      </c>
      <c r="E264" t="s">
        <v>19</v>
      </c>
      <c r="G264"/>
      <c r="I264"/>
      <c r="K264"/>
      <c r="L264" s="8">
        <f t="shared" si="8"/>
        <v>0</v>
      </c>
    </row>
    <row r="265" spans="1:12">
      <c r="B265" t="s">
        <v>578</v>
      </c>
      <c r="E265" t="s">
        <v>19</v>
      </c>
      <c r="G265"/>
      <c r="I265"/>
      <c r="K265"/>
      <c r="L265" s="8">
        <f t="shared" si="8"/>
        <v>0</v>
      </c>
    </row>
    <row r="266" spans="1:12">
      <c r="A266" t="s">
        <v>76</v>
      </c>
      <c r="B266" t="s">
        <v>546</v>
      </c>
      <c r="C266" t="s">
        <v>547</v>
      </c>
      <c r="D266">
        <v>2006</v>
      </c>
      <c r="E266" t="s">
        <v>19</v>
      </c>
      <c r="F266" s="3">
        <v>2.3391203703703703E-3</v>
      </c>
      <c r="G266" t="s">
        <v>36</v>
      </c>
      <c r="I266"/>
      <c r="K266"/>
      <c r="L266" s="8">
        <f t="shared" si="8"/>
        <v>6</v>
      </c>
    </row>
    <row r="267" spans="1:12">
      <c r="A267" t="s">
        <v>79</v>
      </c>
      <c r="B267" t="s">
        <v>555</v>
      </c>
      <c r="C267" t="s">
        <v>556</v>
      </c>
      <c r="D267">
        <v>2006</v>
      </c>
      <c r="E267" t="s">
        <v>19</v>
      </c>
      <c r="F267" s="3">
        <v>2.3611111111111111E-3</v>
      </c>
      <c r="G267" t="s">
        <v>36</v>
      </c>
      <c r="I267"/>
      <c r="K267"/>
      <c r="L267" s="8">
        <f t="shared" si="8"/>
        <v>5</v>
      </c>
    </row>
    <row r="268" spans="1:12">
      <c r="A268" t="s">
        <v>91</v>
      </c>
      <c r="B268" t="s">
        <v>526</v>
      </c>
      <c r="C268" t="s">
        <v>563</v>
      </c>
      <c r="D268">
        <v>2006</v>
      </c>
      <c r="E268" t="s">
        <v>19</v>
      </c>
      <c r="F268" s="3">
        <v>2.4444444444444444E-3</v>
      </c>
      <c r="G268" t="s">
        <v>36</v>
      </c>
      <c r="I268"/>
      <c r="K268"/>
      <c r="L268" s="8">
        <f t="shared" si="8"/>
        <v>1</v>
      </c>
    </row>
    <row r="269" spans="1:12">
      <c r="A269" t="s">
        <v>73</v>
      </c>
      <c r="B269" t="s">
        <v>593</v>
      </c>
      <c r="C269" t="s">
        <v>563</v>
      </c>
      <c r="D269">
        <v>2006</v>
      </c>
      <c r="E269" t="s">
        <v>19</v>
      </c>
      <c r="F269" s="6">
        <v>8.3699999999999992</v>
      </c>
      <c r="G269" t="s">
        <v>37</v>
      </c>
      <c r="I269"/>
      <c r="K269"/>
      <c r="L269" s="8">
        <f t="shared" si="8"/>
        <v>7</v>
      </c>
    </row>
    <row r="270" spans="1:12">
      <c r="A270" t="s">
        <v>125</v>
      </c>
      <c r="B270" t="s">
        <v>546</v>
      </c>
      <c r="C270" t="s">
        <v>547</v>
      </c>
      <c r="D270">
        <v>2006</v>
      </c>
      <c r="E270" t="s">
        <v>19</v>
      </c>
      <c r="F270" s="6">
        <v>8.9700000000000006</v>
      </c>
      <c r="G270" t="s">
        <v>37</v>
      </c>
      <c r="I270"/>
      <c r="K270"/>
      <c r="L270" s="8">
        <f t="shared" si="8"/>
        <v>0</v>
      </c>
    </row>
    <row r="271" spans="1:12">
      <c r="A271" t="s">
        <v>320</v>
      </c>
      <c r="B271" t="s">
        <v>555</v>
      </c>
      <c r="C271" t="s">
        <v>556</v>
      </c>
      <c r="D271">
        <v>2006</v>
      </c>
      <c r="E271" t="s">
        <v>19</v>
      </c>
      <c r="F271" s="6">
        <v>9.2200000000000006</v>
      </c>
      <c r="G271" t="s">
        <v>37</v>
      </c>
      <c r="I271"/>
      <c r="K271"/>
      <c r="L271" s="8">
        <f t="shared" si="8"/>
        <v>0</v>
      </c>
    </row>
    <row r="272" spans="1:12">
      <c r="A272" t="s">
        <v>82</v>
      </c>
      <c r="B272" t="s">
        <v>577</v>
      </c>
      <c r="C272" t="s">
        <v>597</v>
      </c>
      <c r="D272">
        <v>2005</v>
      </c>
      <c r="E272" t="s">
        <v>19</v>
      </c>
      <c r="F272" s="6">
        <v>3.36</v>
      </c>
      <c r="G272" t="s">
        <v>35</v>
      </c>
      <c r="I272"/>
      <c r="K272"/>
      <c r="L272" s="8">
        <f t="shared" si="8"/>
        <v>4</v>
      </c>
    </row>
    <row r="273" spans="1:12">
      <c r="A273" t="s">
        <v>107</v>
      </c>
      <c r="B273" t="s">
        <v>181</v>
      </c>
      <c r="C273" t="s">
        <v>601</v>
      </c>
      <c r="D273">
        <v>2005</v>
      </c>
      <c r="E273" t="s">
        <v>19</v>
      </c>
      <c r="F273" s="6">
        <v>2.68</v>
      </c>
      <c r="G273" t="s">
        <v>35</v>
      </c>
      <c r="I273"/>
      <c r="K273"/>
      <c r="L273" s="8">
        <f t="shared" si="8"/>
        <v>0</v>
      </c>
    </row>
    <row r="274" spans="1:12">
      <c r="A274" t="s">
        <v>58</v>
      </c>
      <c r="B274" t="s">
        <v>577</v>
      </c>
      <c r="C274" t="s">
        <v>597</v>
      </c>
      <c r="D274">
        <v>2005</v>
      </c>
      <c r="E274" t="s">
        <v>19</v>
      </c>
      <c r="F274" s="6">
        <v>24.85</v>
      </c>
      <c r="G274" t="s">
        <v>35</v>
      </c>
      <c r="I274"/>
      <c r="K274"/>
      <c r="L274" s="8">
        <f t="shared" si="8"/>
        <v>12</v>
      </c>
    </row>
    <row r="275" spans="1:12">
      <c r="A275" t="s">
        <v>70</v>
      </c>
      <c r="B275" t="s">
        <v>577</v>
      </c>
      <c r="C275" t="s">
        <v>597</v>
      </c>
      <c r="D275">
        <v>2005</v>
      </c>
      <c r="E275" t="s">
        <v>19</v>
      </c>
      <c r="F275" s="6">
        <v>8.3699999999999992</v>
      </c>
      <c r="G275" s="7" t="s">
        <v>37</v>
      </c>
      <c r="H275" s="6">
        <v>8.06</v>
      </c>
      <c r="I275" s="7" t="s">
        <v>37</v>
      </c>
      <c r="J275" s="6"/>
      <c r="K275"/>
      <c r="L275" s="8">
        <f t="shared" si="8"/>
        <v>8</v>
      </c>
    </row>
    <row r="276" spans="1:12">
      <c r="A276" t="s">
        <v>82</v>
      </c>
      <c r="B276" t="s">
        <v>181</v>
      </c>
      <c r="C276" t="s">
        <v>601</v>
      </c>
      <c r="D276">
        <v>2005</v>
      </c>
      <c r="E276" t="s">
        <v>19</v>
      </c>
      <c r="F276" s="6">
        <v>8.5</v>
      </c>
      <c r="G276" s="7" t="s">
        <v>37</v>
      </c>
      <c r="H276" s="6"/>
      <c r="J276" s="6"/>
      <c r="K276"/>
      <c r="L276" s="8">
        <f t="shared" si="8"/>
        <v>4</v>
      </c>
    </row>
    <row r="277" spans="1:12">
      <c r="F277" s="6"/>
      <c r="H277" s="6"/>
      <c r="J277" s="6"/>
      <c r="K277"/>
      <c r="L277" s="14">
        <f>SUM(L194:L276)</f>
        <v>383</v>
      </c>
    </row>
    <row r="278" spans="1:12">
      <c r="A278" t="s">
        <v>85</v>
      </c>
      <c r="B278" t="s">
        <v>158</v>
      </c>
      <c r="C278" t="s">
        <v>159</v>
      </c>
      <c r="D278">
        <v>2009</v>
      </c>
      <c r="E278" t="s">
        <v>20</v>
      </c>
      <c r="F278" s="6">
        <v>14.1</v>
      </c>
      <c r="G278" s="7" t="s">
        <v>35</v>
      </c>
      <c r="L278" s="8">
        <f t="shared" ref="L278:L320" si="9">IF(A278="1.",15,IF(A278="2.",14,IF(A278="3.",13,IF(A278="4.",12,IF(A278="5.",11,IF(A278="6.",10,IF(A278="7.",9,IF(A278="8.",8,0))))))))+IF(A278="9.",7,IF(A278="10.",6,IF(A278="11.",5,IF(A278="12.",4,IF(A278="13.",3,IF(A278="14.",2,IF(A278="15.",1,0)))))))</f>
        <v>3</v>
      </c>
    </row>
    <row r="279" spans="1:12">
      <c r="A279" t="s">
        <v>58</v>
      </c>
      <c r="B279" t="s">
        <v>158</v>
      </c>
      <c r="C279" t="s">
        <v>159</v>
      </c>
      <c r="D279">
        <v>2009</v>
      </c>
      <c r="E279" t="s">
        <v>20</v>
      </c>
      <c r="F279" s="3">
        <v>2.4479166666666664E-3</v>
      </c>
      <c r="G279" s="7" t="s">
        <v>36</v>
      </c>
      <c r="L279" s="8">
        <f t="shared" si="9"/>
        <v>12</v>
      </c>
    </row>
    <row r="280" spans="1:12">
      <c r="A280" t="s">
        <v>67</v>
      </c>
      <c r="B280" t="s">
        <v>158</v>
      </c>
      <c r="C280" t="s">
        <v>159</v>
      </c>
      <c r="D280">
        <v>2009</v>
      </c>
      <c r="E280" t="s">
        <v>20</v>
      </c>
      <c r="F280" s="6">
        <v>2.72</v>
      </c>
      <c r="G280" s="7" t="s">
        <v>35</v>
      </c>
      <c r="L280" s="8">
        <f t="shared" si="9"/>
        <v>9</v>
      </c>
    </row>
    <row r="281" spans="1:12">
      <c r="A281" t="s">
        <v>64</v>
      </c>
      <c r="B281" t="s">
        <v>158</v>
      </c>
      <c r="C281" t="s">
        <v>159</v>
      </c>
      <c r="D281">
        <v>2009</v>
      </c>
      <c r="E281" t="s">
        <v>20</v>
      </c>
      <c r="F281" s="6">
        <v>9.09</v>
      </c>
      <c r="G281" s="7" t="s">
        <v>37</v>
      </c>
      <c r="H281" s="6">
        <v>9.3800000000000008</v>
      </c>
      <c r="I281" s="7" t="s">
        <v>37</v>
      </c>
      <c r="J281" s="6"/>
      <c r="L281" s="8">
        <f t="shared" si="9"/>
        <v>10</v>
      </c>
    </row>
    <row r="282" spans="1:12">
      <c r="A282" t="s">
        <v>88</v>
      </c>
      <c r="B282" t="s">
        <v>250</v>
      </c>
      <c r="C282" t="s">
        <v>251</v>
      </c>
      <c r="D282">
        <v>2006</v>
      </c>
      <c r="E282" t="s">
        <v>20</v>
      </c>
      <c r="F282" s="3">
        <v>2.4236111111111112E-3</v>
      </c>
      <c r="G282" s="7" t="s">
        <v>36</v>
      </c>
      <c r="L282" s="8">
        <f t="shared" si="9"/>
        <v>2</v>
      </c>
    </row>
    <row r="283" spans="1:12">
      <c r="A283" t="s">
        <v>101</v>
      </c>
      <c r="B283" t="s">
        <v>258</v>
      </c>
      <c r="C283" t="s">
        <v>182</v>
      </c>
      <c r="D283">
        <v>2006</v>
      </c>
      <c r="E283" t="s">
        <v>20</v>
      </c>
      <c r="F283" s="3">
        <v>2.483796296296296E-3</v>
      </c>
      <c r="G283" s="7" t="s">
        <v>36</v>
      </c>
      <c r="L283" s="8">
        <f t="shared" si="9"/>
        <v>0</v>
      </c>
    </row>
    <row r="284" spans="1:12">
      <c r="A284" t="s">
        <v>113</v>
      </c>
      <c r="B284" t="s">
        <v>261</v>
      </c>
      <c r="C284" t="s">
        <v>177</v>
      </c>
      <c r="D284">
        <v>2006</v>
      </c>
      <c r="E284" t="s">
        <v>20</v>
      </c>
      <c r="F284" s="3">
        <v>2.5590277777777777E-3</v>
      </c>
      <c r="G284" s="7" t="s">
        <v>36</v>
      </c>
      <c r="L284" s="8">
        <f t="shared" si="9"/>
        <v>0</v>
      </c>
    </row>
    <row r="285" spans="1:12">
      <c r="A285" t="s">
        <v>70</v>
      </c>
      <c r="B285" t="s">
        <v>250</v>
      </c>
      <c r="C285" t="s">
        <v>251</v>
      </c>
      <c r="D285">
        <v>2006</v>
      </c>
      <c r="E285" t="s">
        <v>20</v>
      </c>
      <c r="F285" s="6">
        <v>1</v>
      </c>
      <c r="G285" s="7" t="s">
        <v>35</v>
      </c>
      <c r="L285" s="8">
        <f t="shared" si="9"/>
        <v>8</v>
      </c>
    </row>
    <row r="286" spans="1:12">
      <c r="A286" t="s">
        <v>116</v>
      </c>
      <c r="B286" t="s">
        <v>250</v>
      </c>
      <c r="C286" t="s">
        <v>251</v>
      </c>
      <c r="D286">
        <v>2006</v>
      </c>
      <c r="E286" t="s">
        <v>20</v>
      </c>
      <c r="F286" s="6">
        <v>3.29</v>
      </c>
      <c r="G286" s="7" t="s">
        <v>35</v>
      </c>
      <c r="L286" s="8">
        <f t="shared" si="9"/>
        <v>0</v>
      </c>
    </row>
    <row r="287" spans="1:12">
      <c r="A287" t="s">
        <v>318</v>
      </c>
      <c r="B287" t="s">
        <v>258</v>
      </c>
      <c r="C287" t="s">
        <v>182</v>
      </c>
      <c r="D287">
        <v>2006</v>
      </c>
      <c r="E287" t="s">
        <v>20</v>
      </c>
      <c r="F287" s="6">
        <v>3.13</v>
      </c>
      <c r="G287" s="7" t="s">
        <v>35</v>
      </c>
      <c r="L287" s="8">
        <f t="shared" si="9"/>
        <v>0</v>
      </c>
    </row>
    <row r="288" spans="1:12">
      <c r="A288" t="s">
        <v>335</v>
      </c>
      <c r="B288" t="s">
        <v>261</v>
      </c>
      <c r="C288" t="s">
        <v>177</v>
      </c>
      <c r="D288">
        <v>2006</v>
      </c>
      <c r="E288" t="s">
        <v>20</v>
      </c>
      <c r="F288" s="6">
        <v>3.01</v>
      </c>
      <c r="G288" s="7" t="s">
        <v>35</v>
      </c>
      <c r="L288" s="8">
        <f t="shared" si="9"/>
        <v>0</v>
      </c>
    </row>
    <row r="289" spans="1:12">
      <c r="A289" s="12" t="s">
        <v>128</v>
      </c>
      <c r="B289" t="s">
        <v>250</v>
      </c>
      <c r="C289" t="s">
        <v>251</v>
      </c>
      <c r="D289">
        <v>2006</v>
      </c>
      <c r="E289" t="s">
        <v>20</v>
      </c>
      <c r="F289" s="13">
        <v>9</v>
      </c>
      <c r="G289" s="7" t="s">
        <v>37</v>
      </c>
      <c r="H289" s="2"/>
      <c r="J289" s="2"/>
      <c r="L289" s="8">
        <f t="shared" si="9"/>
        <v>0</v>
      </c>
    </row>
    <row r="290" spans="1:12">
      <c r="A290" s="12" t="s">
        <v>334</v>
      </c>
      <c r="B290" t="s">
        <v>261</v>
      </c>
      <c r="C290" t="s">
        <v>177</v>
      </c>
      <c r="D290">
        <v>2006</v>
      </c>
      <c r="E290" t="s">
        <v>20</v>
      </c>
      <c r="F290" s="13">
        <v>9.15</v>
      </c>
      <c r="G290" s="7" t="s">
        <v>37</v>
      </c>
      <c r="H290" s="2"/>
      <c r="J290" s="2"/>
      <c r="L290" s="8">
        <f t="shared" si="9"/>
        <v>0</v>
      </c>
    </row>
    <row r="291" spans="1:12">
      <c r="A291" s="12" t="s">
        <v>336</v>
      </c>
      <c r="B291" t="s">
        <v>258</v>
      </c>
      <c r="C291" t="s">
        <v>182</v>
      </c>
      <c r="D291">
        <v>2006</v>
      </c>
      <c r="E291" t="s">
        <v>20</v>
      </c>
      <c r="F291" s="13">
        <v>9.27</v>
      </c>
      <c r="G291" s="7" t="s">
        <v>37</v>
      </c>
      <c r="H291" s="2"/>
      <c r="J291" s="2"/>
      <c r="L291" s="8">
        <f t="shared" si="9"/>
        <v>0</v>
      </c>
    </row>
    <row r="292" spans="1:12">
      <c r="A292" t="s">
        <v>76</v>
      </c>
      <c r="B292" t="s">
        <v>258</v>
      </c>
      <c r="C292" t="s">
        <v>182</v>
      </c>
      <c r="D292">
        <v>2006</v>
      </c>
      <c r="E292" t="s">
        <v>20</v>
      </c>
      <c r="F292" s="13">
        <v>31.2</v>
      </c>
      <c r="G292" s="7" t="s">
        <v>35</v>
      </c>
      <c r="L292" s="8">
        <f t="shared" si="9"/>
        <v>6</v>
      </c>
    </row>
    <row r="293" spans="1:12">
      <c r="A293" t="s">
        <v>82</v>
      </c>
      <c r="B293" t="s">
        <v>261</v>
      </c>
      <c r="C293" t="s">
        <v>177</v>
      </c>
      <c r="D293">
        <v>2006</v>
      </c>
      <c r="E293" t="s">
        <v>20</v>
      </c>
      <c r="F293" s="13">
        <v>30.4</v>
      </c>
      <c r="G293" s="7" t="s">
        <v>35</v>
      </c>
      <c r="L293" s="8">
        <f t="shared" si="9"/>
        <v>4</v>
      </c>
    </row>
    <row r="294" spans="1:12">
      <c r="A294" t="s">
        <v>94</v>
      </c>
      <c r="B294" t="s">
        <v>250</v>
      </c>
      <c r="C294" t="s">
        <v>251</v>
      </c>
      <c r="D294">
        <v>2006</v>
      </c>
      <c r="E294" t="s">
        <v>20</v>
      </c>
      <c r="F294" s="13">
        <v>29.7</v>
      </c>
      <c r="G294" s="7" t="s">
        <v>35</v>
      </c>
      <c r="L294" s="8">
        <f t="shared" si="9"/>
        <v>0</v>
      </c>
    </row>
    <row r="295" spans="1:12">
      <c r="A295" t="s">
        <v>73</v>
      </c>
      <c r="B295" t="s">
        <v>274</v>
      </c>
      <c r="D295" t="s">
        <v>379</v>
      </c>
      <c r="E295" t="s">
        <v>20</v>
      </c>
      <c r="F295">
        <v>33.85</v>
      </c>
      <c r="G295" s="7" t="s">
        <v>37</v>
      </c>
      <c r="L295" s="8">
        <f t="shared" si="9"/>
        <v>7</v>
      </c>
    </row>
    <row r="296" spans="1:12">
      <c r="A296" t="s">
        <v>67</v>
      </c>
      <c r="B296" t="s">
        <v>404</v>
      </c>
      <c r="C296" t="s">
        <v>405</v>
      </c>
      <c r="D296">
        <v>2009</v>
      </c>
      <c r="E296" t="s">
        <v>20</v>
      </c>
      <c r="F296" s="6">
        <v>2.6</v>
      </c>
      <c r="G296" t="s">
        <v>35</v>
      </c>
      <c r="I296"/>
      <c r="K296"/>
      <c r="L296" s="8">
        <f t="shared" si="9"/>
        <v>9</v>
      </c>
    </row>
    <row r="297" spans="1:12">
      <c r="A297" t="s">
        <v>49</v>
      </c>
      <c r="B297" t="s">
        <v>404</v>
      </c>
      <c r="C297" t="s">
        <v>405</v>
      </c>
      <c r="D297">
        <v>2009</v>
      </c>
      <c r="E297" t="s">
        <v>20</v>
      </c>
      <c r="F297" s="4">
        <v>0.14166666666666666</v>
      </c>
      <c r="G297" t="s">
        <v>36</v>
      </c>
      <c r="I297"/>
      <c r="K297"/>
      <c r="L297" s="8">
        <f t="shared" si="9"/>
        <v>15</v>
      </c>
    </row>
    <row r="298" spans="1:12">
      <c r="A298" t="s">
        <v>52</v>
      </c>
      <c r="B298" t="s">
        <v>404</v>
      </c>
      <c r="C298" t="s">
        <v>405</v>
      </c>
      <c r="D298">
        <v>2009</v>
      </c>
      <c r="E298" t="s">
        <v>20</v>
      </c>
      <c r="F298" s="6">
        <v>15.05</v>
      </c>
      <c r="G298" t="s">
        <v>35</v>
      </c>
      <c r="I298"/>
      <c r="K298"/>
      <c r="L298" s="8">
        <f t="shared" si="9"/>
        <v>14</v>
      </c>
    </row>
    <row r="299" spans="1:12">
      <c r="A299" t="s">
        <v>110</v>
      </c>
      <c r="B299" t="s">
        <v>456</v>
      </c>
      <c r="C299" t="s">
        <v>457</v>
      </c>
      <c r="D299">
        <v>2008</v>
      </c>
      <c r="E299" t="s">
        <v>20</v>
      </c>
      <c r="F299">
        <v>10.94</v>
      </c>
      <c r="G299" s="2" t="s">
        <v>37</v>
      </c>
      <c r="I299"/>
      <c r="K299"/>
      <c r="L299" s="8">
        <f t="shared" si="9"/>
        <v>0</v>
      </c>
    </row>
    <row r="300" spans="1:12">
      <c r="A300" t="s">
        <v>97</v>
      </c>
      <c r="B300" t="s">
        <v>456</v>
      </c>
      <c r="C300" t="s">
        <v>457</v>
      </c>
      <c r="D300">
        <v>2008</v>
      </c>
      <c r="E300" t="s">
        <v>20</v>
      </c>
      <c r="F300" s="6">
        <v>2.5</v>
      </c>
      <c r="G300" t="s">
        <v>35</v>
      </c>
      <c r="I300"/>
      <c r="K300"/>
      <c r="L300" s="8">
        <f t="shared" si="9"/>
        <v>0</v>
      </c>
    </row>
    <row r="301" spans="1:12">
      <c r="A301" t="s">
        <v>91</v>
      </c>
      <c r="B301" t="s">
        <v>456</v>
      </c>
      <c r="C301" t="s">
        <v>457</v>
      </c>
      <c r="D301">
        <v>2008</v>
      </c>
      <c r="E301" t="s">
        <v>20</v>
      </c>
      <c r="F301" s="3">
        <v>2.685185185185185E-3</v>
      </c>
      <c r="G301" t="s">
        <v>36</v>
      </c>
      <c r="I301"/>
      <c r="K301"/>
      <c r="L301" s="8">
        <f t="shared" si="9"/>
        <v>1</v>
      </c>
    </row>
    <row r="302" spans="1:12">
      <c r="A302" t="s">
        <v>94</v>
      </c>
      <c r="B302" t="s">
        <v>456</v>
      </c>
      <c r="C302" t="s">
        <v>457</v>
      </c>
      <c r="D302">
        <v>2008</v>
      </c>
      <c r="E302" t="s">
        <v>20</v>
      </c>
      <c r="F302" s="6">
        <v>10.8</v>
      </c>
      <c r="G302" t="s">
        <v>35</v>
      </c>
      <c r="I302"/>
      <c r="K302"/>
      <c r="L302" s="8">
        <f t="shared" si="9"/>
        <v>0</v>
      </c>
    </row>
    <row r="303" spans="1:12">
      <c r="A303" t="s">
        <v>55</v>
      </c>
      <c r="B303" t="s">
        <v>471</v>
      </c>
      <c r="C303" t="s">
        <v>472</v>
      </c>
      <c r="D303">
        <v>2007</v>
      </c>
      <c r="E303" t="s">
        <v>20</v>
      </c>
      <c r="F303" s="6">
        <v>3.29</v>
      </c>
      <c r="G303" t="s">
        <v>35</v>
      </c>
      <c r="I303"/>
      <c r="K303"/>
      <c r="L303" s="8">
        <f t="shared" si="9"/>
        <v>13</v>
      </c>
    </row>
    <row r="304" spans="1:12">
      <c r="A304" t="s">
        <v>101</v>
      </c>
      <c r="B304" t="s">
        <v>494</v>
      </c>
      <c r="C304" t="s">
        <v>495</v>
      </c>
      <c r="D304">
        <v>2007</v>
      </c>
      <c r="E304" t="s">
        <v>20</v>
      </c>
      <c r="F304" s="6">
        <v>2.88</v>
      </c>
      <c r="G304" t="s">
        <v>35</v>
      </c>
      <c r="I304"/>
      <c r="K304"/>
      <c r="L304" s="8">
        <f t="shared" si="9"/>
        <v>0</v>
      </c>
    </row>
    <row r="305" spans="1:12">
      <c r="A305" t="s">
        <v>49</v>
      </c>
      <c r="B305" t="s">
        <v>471</v>
      </c>
      <c r="C305" t="s">
        <v>472</v>
      </c>
      <c r="D305">
        <v>2007</v>
      </c>
      <c r="E305" t="s">
        <v>20</v>
      </c>
      <c r="F305" s="6">
        <v>25.6</v>
      </c>
      <c r="G305" t="s">
        <v>35</v>
      </c>
      <c r="I305"/>
      <c r="K305"/>
      <c r="L305" s="8">
        <f t="shared" si="9"/>
        <v>15</v>
      </c>
    </row>
    <row r="306" spans="1:12">
      <c r="A306" t="s">
        <v>52</v>
      </c>
      <c r="B306" t="s">
        <v>494</v>
      </c>
      <c r="C306" t="s">
        <v>506</v>
      </c>
      <c r="D306">
        <v>2007</v>
      </c>
      <c r="E306" t="s">
        <v>20</v>
      </c>
      <c r="F306" s="6">
        <v>22.8</v>
      </c>
      <c r="G306" t="s">
        <v>35</v>
      </c>
      <c r="I306"/>
      <c r="K306"/>
      <c r="L306" s="8">
        <f t="shared" si="9"/>
        <v>14</v>
      </c>
    </row>
    <row r="307" spans="1:12">
      <c r="A307" t="s">
        <v>49</v>
      </c>
      <c r="B307" t="s">
        <v>471</v>
      </c>
      <c r="C307" t="s">
        <v>472</v>
      </c>
      <c r="D307">
        <v>2007</v>
      </c>
      <c r="E307" t="s">
        <v>20</v>
      </c>
      <c r="F307" s="3">
        <v>2.1076388888888889E-3</v>
      </c>
      <c r="G307" t="s">
        <v>36</v>
      </c>
      <c r="I307"/>
      <c r="K307"/>
      <c r="L307" s="8">
        <f t="shared" si="9"/>
        <v>15</v>
      </c>
    </row>
    <row r="308" spans="1:12">
      <c r="A308" t="s">
        <v>58</v>
      </c>
      <c r="B308" t="s">
        <v>494</v>
      </c>
      <c r="C308" t="s">
        <v>506</v>
      </c>
      <c r="D308">
        <v>2007</v>
      </c>
      <c r="E308" t="s">
        <v>20</v>
      </c>
      <c r="F308" s="3">
        <v>2.2719907407407407E-3</v>
      </c>
      <c r="G308" t="s">
        <v>36</v>
      </c>
      <c r="I308"/>
      <c r="K308"/>
      <c r="L308" s="8">
        <f t="shared" si="9"/>
        <v>12</v>
      </c>
    </row>
    <row r="309" spans="1:12">
      <c r="A309" t="s">
        <v>70</v>
      </c>
      <c r="B309" t="s">
        <v>471</v>
      </c>
      <c r="C309" t="s">
        <v>472</v>
      </c>
      <c r="D309">
        <v>2007</v>
      </c>
      <c r="E309" t="s">
        <v>20</v>
      </c>
      <c r="F309">
        <v>8.6300000000000008</v>
      </c>
      <c r="G309" t="s">
        <v>37</v>
      </c>
      <c r="I309"/>
      <c r="J309" s="6"/>
      <c r="K309"/>
      <c r="L309" s="8">
        <f t="shared" si="9"/>
        <v>8</v>
      </c>
    </row>
    <row r="310" spans="1:12">
      <c r="A310" t="s">
        <v>88</v>
      </c>
      <c r="B310" t="s">
        <v>511</v>
      </c>
      <c r="C310" t="s">
        <v>506</v>
      </c>
      <c r="D310">
        <v>2007</v>
      </c>
      <c r="E310" t="s">
        <v>20</v>
      </c>
      <c r="F310">
        <v>8.9700000000000006</v>
      </c>
      <c r="G310" t="s">
        <v>37</v>
      </c>
      <c r="I310"/>
      <c r="K310"/>
      <c r="L310" s="8">
        <f t="shared" si="9"/>
        <v>2</v>
      </c>
    </row>
    <row r="311" spans="1:12">
      <c r="A311" t="s">
        <v>49</v>
      </c>
      <c r="B311" t="s">
        <v>274</v>
      </c>
      <c r="C311" t="s">
        <v>513</v>
      </c>
      <c r="D311">
        <v>2006</v>
      </c>
      <c r="E311" t="s">
        <v>20</v>
      </c>
      <c r="F311" s="6">
        <v>3.94</v>
      </c>
      <c r="G311" t="s">
        <v>35</v>
      </c>
      <c r="I311"/>
      <c r="K311"/>
      <c r="L311" s="8">
        <f t="shared" si="9"/>
        <v>15</v>
      </c>
    </row>
    <row r="312" spans="1:12">
      <c r="A312" t="s">
        <v>58</v>
      </c>
      <c r="B312" t="s">
        <v>514</v>
      </c>
      <c r="C312" t="s">
        <v>479</v>
      </c>
      <c r="D312">
        <v>2006</v>
      </c>
      <c r="E312" t="s">
        <v>20</v>
      </c>
      <c r="F312" s="6">
        <v>3.62</v>
      </c>
      <c r="G312" t="s">
        <v>35</v>
      </c>
      <c r="I312"/>
      <c r="K312"/>
      <c r="L312" s="8">
        <f t="shared" si="9"/>
        <v>12</v>
      </c>
    </row>
    <row r="313" spans="1:12">
      <c r="A313" t="s">
        <v>52</v>
      </c>
      <c r="B313" t="s">
        <v>514</v>
      </c>
      <c r="C313" t="s">
        <v>479</v>
      </c>
      <c r="D313">
        <v>2006</v>
      </c>
      <c r="E313" t="s">
        <v>20</v>
      </c>
      <c r="F313" s="6">
        <v>31.1</v>
      </c>
      <c r="G313" t="s">
        <v>35</v>
      </c>
      <c r="I313"/>
      <c r="K313"/>
      <c r="L313" s="8">
        <f t="shared" si="9"/>
        <v>14</v>
      </c>
    </row>
    <row r="314" spans="1:12">
      <c r="A314" t="s">
        <v>58</v>
      </c>
      <c r="B314" t="s">
        <v>274</v>
      </c>
      <c r="C314" t="s">
        <v>513</v>
      </c>
      <c r="D314">
        <v>2006</v>
      </c>
      <c r="E314" t="s">
        <v>20</v>
      </c>
      <c r="F314" s="6">
        <v>29.9</v>
      </c>
      <c r="G314" t="s">
        <v>35</v>
      </c>
      <c r="I314"/>
      <c r="K314"/>
      <c r="L314" s="8">
        <f t="shared" si="9"/>
        <v>12</v>
      </c>
    </row>
    <row r="315" spans="1:12">
      <c r="A315" t="s">
        <v>49</v>
      </c>
      <c r="B315" t="s">
        <v>514</v>
      </c>
      <c r="C315" t="s">
        <v>479</v>
      </c>
      <c r="D315">
        <v>2006</v>
      </c>
      <c r="E315" t="s">
        <v>20</v>
      </c>
      <c r="F315" s="6">
        <v>3</v>
      </c>
      <c r="G315" t="s">
        <v>36</v>
      </c>
      <c r="I315"/>
      <c r="K315"/>
      <c r="L315" s="8">
        <f t="shared" si="9"/>
        <v>15</v>
      </c>
    </row>
    <row r="316" spans="1:12">
      <c r="A316" t="s">
        <v>70</v>
      </c>
      <c r="B316" t="s">
        <v>274</v>
      </c>
      <c r="C316" t="s">
        <v>513</v>
      </c>
      <c r="D316">
        <v>2006</v>
      </c>
      <c r="E316" t="s">
        <v>20</v>
      </c>
      <c r="F316" s="3">
        <v>2.3067129629629631E-3</v>
      </c>
      <c r="G316" t="s">
        <v>36</v>
      </c>
      <c r="I316"/>
      <c r="K316"/>
      <c r="L316" s="8">
        <f t="shared" si="9"/>
        <v>8</v>
      </c>
    </row>
    <row r="317" spans="1:12">
      <c r="A317" t="s">
        <v>55</v>
      </c>
      <c r="B317" t="s">
        <v>514</v>
      </c>
      <c r="C317" t="s">
        <v>479</v>
      </c>
      <c r="D317">
        <v>2006</v>
      </c>
      <c r="E317" t="s">
        <v>20</v>
      </c>
      <c r="F317" s="6">
        <v>1</v>
      </c>
      <c r="G317" t="s">
        <v>35</v>
      </c>
      <c r="I317"/>
      <c r="K317"/>
      <c r="L317" s="8">
        <f t="shared" si="9"/>
        <v>13</v>
      </c>
    </row>
    <row r="318" spans="1:12">
      <c r="A318" t="s">
        <v>67</v>
      </c>
      <c r="B318" t="s">
        <v>274</v>
      </c>
      <c r="C318" t="s">
        <v>513</v>
      </c>
      <c r="D318">
        <v>2006</v>
      </c>
      <c r="E318" t="s">
        <v>20</v>
      </c>
      <c r="F318" s="6">
        <v>0.9</v>
      </c>
      <c r="G318" t="s">
        <v>35</v>
      </c>
      <c r="I318"/>
      <c r="K318"/>
      <c r="L318" s="8">
        <f t="shared" si="9"/>
        <v>9</v>
      </c>
    </row>
    <row r="319" spans="1:12">
      <c r="A319" t="s">
        <v>49</v>
      </c>
      <c r="B319" t="s">
        <v>274</v>
      </c>
      <c r="C319" t="s">
        <v>513</v>
      </c>
      <c r="D319">
        <v>2006</v>
      </c>
      <c r="E319" t="s">
        <v>20</v>
      </c>
      <c r="F319" s="6">
        <v>8.18</v>
      </c>
      <c r="G319" t="s">
        <v>37</v>
      </c>
      <c r="H319">
        <v>8.09</v>
      </c>
      <c r="I319" t="s">
        <v>37</v>
      </c>
      <c r="J319">
        <v>7.85</v>
      </c>
      <c r="K319" t="s">
        <v>37</v>
      </c>
      <c r="L319" s="8">
        <f t="shared" si="9"/>
        <v>15</v>
      </c>
    </row>
    <row r="320" spans="1:12">
      <c r="A320" t="s">
        <v>52</v>
      </c>
      <c r="B320" t="s">
        <v>514</v>
      </c>
      <c r="C320" t="s">
        <v>479</v>
      </c>
      <c r="D320">
        <v>2006</v>
      </c>
      <c r="E320" t="s">
        <v>20</v>
      </c>
      <c r="F320" s="6">
        <v>7.82</v>
      </c>
      <c r="G320" t="s">
        <v>37</v>
      </c>
      <c r="H320">
        <v>7.97</v>
      </c>
      <c r="I320" t="s">
        <v>37</v>
      </c>
      <c r="J320">
        <v>7.88</v>
      </c>
      <c r="K320" t="s">
        <v>37</v>
      </c>
      <c r="L320" s="8">
        <f t="shared" si="9"/>
        <v>14</v>
      </c>
    </row>
    <row r="321" spans="1:12">
      <c r="F321" s="6"/>
      <c r="G321"/>
      <c r="I321"/>
      <c r="K321"/>
      <c r="L321" s="14">
        <f>SUM(L278:L320)</f>
        <v>306</v>
      </c>
    </row>
    <row r="322" spans="1:12">
      <c r="A322" t="s">
        <v>49</v>
      </c>
      <c r="B322" t="s">
        <v>50</v>
      </c>
      <c r="C322" t="s">
        <v>51</v>
      </c>
      <c r="D322">
        <v>2008</v>
      </c>
      <c r="E322" t="s">
        <v>21</v>
      </c>
      <c r="F322" s="6">
        <v>29.4</v>
      </c>
      <c r="G322" s="7" t="s">
        <v>35</v>
      </c>
      <c r="L322" s="8">
        <f t="shared" ref="L322:L356" si="10">IF(A322="1.",15,IF(A322="2.",14,IF(A322="3.",13,IF(A322="4.",12,IF(A322="5.",11,IF(A322="6.",10,IF(A322="7.",9,IF(A322="8.",8,0))))))))+IF(A322="9.",7,IF(A322="10.",6,IF(A322="11.",5,IF(A322="12.",4,IF(A322="13.",3,IF(A322="14.",2,IF(A322="15.",1,0)))))))</f>
        <v>15</v>
      </c>
    </row>
    <row r="323" spans="1:12">
      <c r="A323" t="s">
        <v>101</v>
      </c>
      <c r="B323" t="s">
        <v>102</v>
      </c>
      <c r="C323" t="s">
        <v>103</v>
      </c>
      <c r="D323">
        <v>2008</v>
      </c>
      <c r="E323" t="s">
        <v>21</v>
      </c>
      <c r="F323" s="6">
        <v>17.8</v>
      </c>
      <c r="G323" s="7" t="s">
        <v>35</v>
      </c>
      <c r="L323" s="8">
        <f t="shared" si="10"/>
        <v>0</v>
      </c>
    </row>
    <row r="324" spans="1:12">
      <c r="A324" t="s">
        <v>91</v>
      </c>
      <c r="B324" t="s">
        <v>50</v>
      </c>
      <c r="C324" t="s">
        <v>51</v>
      </c>
      <c r="D324">
        <v>2008</v>
      </c>
      <c r="E324" t="s">
        <v>21</v>
      </c>
      <c r="F324" s="6">
        <v>9.2100000000000009</v>
      </c>
      <c r="G324" s="7" t="s">
        <v>37</v>
      </c>
      <c r="H324" s="6"/>
      <c r="L324" s="8">
        <f t="shared" si="10"/>
        <v>1</v>
      </c>
    </row>
    <row r="325" spans="1:12">
      <c r="A325" t="s">
        <v>79</v>
      </c>
      <c r="B325" t="s">
        <v>50</v>
      </c>
      <c r="C325" t="s">
        <v>51</v>
      </c>
      <c r="D325">
        <v>2008</v>
      </c>
      <c r="E325" t="s">
        <v>21</v>
      </c>
      <c r="F325" s="3">
        <v>2.4270833333333336E-3</v>
      </c>
      <c r="G325" s="7" t="s">
        <v>36</v>
      </c>
      <c r="L325" s="8">
        <f t="shared" si="10"/>
        <v>5</v>
      </c>
    </row>
    <row r="326" spans="1:12">
      <c r="A326" t="s">
        <v>119</v>
      </c>
      <c r="B326" t="s">
        <v>102</v>
      </c>
      <c r="C326" t="s">
        <v>391</v>
      </c>
      <c r="D326">
        <v>2008</v>
      </c>
      <c r="E326" t="s">
        <v>21</v>
      </c>
      <c r="F326" s="3">
        <v>2.5659722222222225E-3</v>
      </c>
      <c r="G326" s="7" t="s">
        <v>36</v>
      </c>
      <c r="L326" s="8">
        <f t="shared" si="10"/>
        <v>0</v>
      </c>
    </row>
    <row r="327" spans="1:12">
      <c r="A327" t="s">
        <v>116</v>
      </c>
      <c r="B327" t="s">
        <v>262</v>
      </c>
      <c r="C327" t="s">
        <v>263</v>
      </c>
      <c r="D327">
        <v>2006</v>
      </c>
      <c r="E327" t="s">
        <v>21</v>
      </c>
      <c r="F327" s="3">
        <v>2.5879629629629629E-3</v>
      </c>
      <c r="G327" s="7" t="s">
        <v>36</v>
      </c>
      <c r="L327" s="8">
        <f t="shared" si="10"/>
        <v>0</v>
      </c>
    </row>
    <row r="328" spans="1:12">
      <c r="A328" t="s">
        <v>122</v>
      </c>
      <c r="B328" t="s">
        <v>262</v>
      </c>
      <c r="C328" t="s">
        <v>263</v>
      </c>
      <c r="D328">
        <v>2006</v>
      </c>
      <c r="E328" t="s">
        <v>21</v>
      </c>
      <c r="F328" s="6">
        <v>3.25</v>
      </c>
      <c r="G328" s="7" t="s">
        <v>35</v>
      </c>
      <c r="L328" s="8">
        <f t="shared" si="10"/>
        <v>0</v>
      </c>
    </row>
    <row r="329" spans="1:12">
      <c r="A329" t="s">
        <v>326</v>
      </c>
      <c r="B329" t="s">
        <v>332</v>
      </c>
      <c r="C329" t="s">
        <v>333</v>
      </c>
      <c r="D329">
        <v>2006</v>
      </c>
      <c r="E329" t="s">
        <v>21</v>
      </c>
      <c r="F329" s="6">
        <v>3.09</v>
      </c>
      <c r="G329" s="7" t="s">
        <v>35</v>
      </c>
      <c r="L329" s="8">
        <f t="shared" si="10"/>
        <v>0</v>
      </c>
    </row>
    <row r="330" spans="1:12">
      <c r="A330" t="s">
        <v>128</v>
      </c>
      <c r="B330" t="s">
        <v>332</v>
      </c>
      <c r="C330" t="s">
        <v>333</v>
      </c>
      <c r="D330">
        <v>2006</v>
      </c>
      <c r="E330" t="s">
        <v>21</v>
      </c>
      <c r="F330" s="13">
        <v>9</v>
      </c>
      <c r="G330" s="7" t="s">
        <v>37</v>
      </c>
      <c r="H330" s="2"/>
      <c r="J330" s="2"/>
      <c r="L330" s="8">
        <f t="shared" si="10"/>
        <v>0</v>
      </c>
    </row>
    <row r="331" spans="1:12">
      <c r="A331" s="12" t="s">
        <v>222</v>
      </c>
      <c r="B331" t="s">
        <v>262</v>
      </c>
      <c r="C331" t="s">
        <v>263</v>
      </c>
      <c r="D331">
        <v>2006</v>
      </c>
      <c r="E331" t="s">
        <v>21</v>
      </c>
      <c r="F331" s="13">
        <v>9.0299999999999994</v>
      </c>
      <c r="G331" s="7" t="s">
        <v>37</v>
      </c>
      <c r="H331" s="2"/>
      <c r="J331" s="2"/>
      <c r="L331" s="8">
        <f t="shared" si="10"/>
        <v>0</v>
      </c>
    </row>
    <row r="332" spans="1:12">
      <c r="A332" t="s">
        <v>73</v>
      </c>
      <c r="B332" t="s">
        <v>344</v>
      </c>
      <c r="C332" t="s">
        <v>333</v>
      </c>
      <c r="D332">
        <v>2006</v>
      </c>
      <c r="E332" t="s">
        <v>21</v>
      </c>
      <c r="F332" s="13">
        <v>31.55</v>
      </c>
      <c r="G332" s="7" t="s">
        <v>35</v>
      </c>
      <c r="L332" s="8">
        <f t="shared" si="10"/>
        <v>7</v>
      </c>
    </row>
    <row r="333" spans="1:12">
      <c r="A333" t="s">
        <v>107</v>
      </c>
      <c r="B333" t="s">
        <v>208</v>
      </c>
      <c r="C333" t="s">
        <v>84</v>
      </c>
      <c r="D333">
        <v>2005</v>
      </c>
      <c r="E333" t="s">
        <v>21</v>
      </c>
      <c r="F333" s="6">
        <v>3.31</v>
      </c>
      <c r="G333" s="7" t="s">
        <v>35</v>
      </c>
      <c r="L333" s="8">
        <f t="shared" si="10"/>
        <v>0</v>
      </c>
    </row>
    <row r="334" spans="1:12">
      <c r="A334" t="s">
        <v>58</v>
      </c>
      <c r="B334" t="s">
        <v>208</v>
      </c>
      <c r="C334" t="s">
        <v>84</v>
      </c>
      <c r="D334">
        <v>2005</v>
      </c>
      <c r="E334" t="s">
        <v>21</v>
      </c>
      <c r="F334" s="6">
        <v>40.6</v>
      </c>
      <c r="G334" s="7" t="s">
        <v>35</v>
      </c>
      <c r="L334" s="8">
        <f t="shared" si="10"/>
        <v>12</v>
      </c>
    </row>
    <row r="335" spans="1:12">
      <c r="A335" s="12" t="s">
        <v>128</v>
      </c>
      <c r="B335" t="s">
        <v>208</v>
      </c>
      <c r="C335" t="s">
        <v>84</v>
      </c>
      <c r="D335">
        <v>2005</v>
      </c>
      <c r="E335" t="s">
        <v>21</v>
      </c>
      <c r="F335" s="2">
        <v>8.9499999999999993</v>
      </c>
      <c r="G335" s="7" t="s">
        <v>37</v>
      </c>
      <c r="H335" s="2"/>
      <c r="J335" s="2"/>
      <c r="L335" s="8">
        <f t="shared" si="10"/>
        <v>0</v>
      </c>
    </row>
    <row r="336" spans="1:12">
      <c r="A336" t="s">
        <v>73</v>
      </c>
      <c r="B336" t="s">
        <v>434</v>
      </c>
      <c r="C336" t="s">
        <v>435</v>
      </c>
      <c r="D336">
        <v>2008</v>
      </c>
      <c r="E336" t="s">
        <v>21</v>
      </c>
      <c r="F336" s="6">
        <v>9.16</v>
      </c>
      <c r="G336" s="2" t="s">
        <v>37</v>
      </c>
      <c r="I336" s="2" t="s">
        <v>37</v>
      </c>
      <c r="K336" t="s">
        <v>37</v>
      </c>
      <c r="L336" s="8">
        <f t="shared" si="10"/>
        <v>7</v>
      </c>
    </row>
    <row r="337" spans="1:12">
      <c r="A337" t="s">
        <v>94</v>
      </c>
      <c r="B337" t="s">
        <v>151</v>
      </c>
      <c r="C337" t="s">
        <v>447</v>
      </c>
      <c r="D337">
        <v>2008</v>
      </c>
      <c r="E337" t="s">
        <v>21</v>
      </c>
      <c r="F337">
        <v>9.66</v>
      </c>
      <c r="G337" s="2" t="s">
        <v>37</v>
      </c>
      <c r="I337"/>
      <c r="K337"/>
      <c r="L337" s="8">
        <f t="shared" si="10"/>
        <v>0</v>
      </c>
    </row>
    <row r="338" spans="1:12">
      <c r="A338" t="s">
        <v>113</v>
      </c>
      <c r="B338" t="s">
        <v>185</v>
      </c>
      <c r="C338" t="s">
        <v>405</v>
      </c>
      <c r="D338">
        <v>2008</v>
      </c>
      <c r="E338" t="s">
        <v>21</v>
      </c>
      <c r="F338">
        <v>11.32</v>
      </c>
      <c r="G338" s="2" t="s">
        <v>37</v>
      </c>
      <c r="I338"/>
      <c r="K338"/>
      <c r="L338" s="8">
        <f t="shared" si="10"/>
        <v>0</v>
      </c>
    </row>
    <row r="339" spans="1:12">
      <c r="A339" t="s">
        <v>61</v>
      </c>
      <c r="B339" t="s">
        <v>434</v>
      </c>
      <c r="C339" t="s">
        <v>435</v>
      </c>
      <c r="D339">
        <v>2008</v>
      </c>
      <c r="E339" t="s">
        <v>21</v>
      </c>
      <c r="F339" s="3">
        <v>2.4317129629629632E-3</v>
      </c>
      <c r="G339" t="s">
        <v>36</v>
      </c>
      <c r="I339"/>
      <c r="K339"/>
      <c r="L339" s="8">
        <f t="shared" si="10"/>
        <v>11</v>
      </c>
    </row>
    <row r="340" spans="1:12">
      <c r="A340" t="s">
        <v>64</v>
      </c>
      <c r="B340" t="s">
        <v>151</v>
      </c>
      <c r="C340" t="s">
        <v>447</v>
      </c>
      <c r="D340">
        <v>2008</v>
      </c>
      <c r="E340" t="s">
        <v>21</v>
      </c>
      <c r="F340" s="3">
        <v>2.4664351851851852E-3</v>
      </c>
      <c r="G340" t="s">
        <v>36</v>
      </c>
      <c r="I340"/>
      <c r="K340"/>
      <c r="L340" s="8">
        <f t="shared" si="10"/>
        <v>10</v>
      </c>
    </row>
    <row r="341" spans="1:12">
      <c r="A341" t="s">
        <v>79</v>
      </c>
      <c r="B341" t="s">
        <v>434</v>
      </c>
      <c r="C341" t="s">
        <v>435</v>
      </c>
      <c r="D341">
        <v>2008</v>
      </c>
      <c r="E341" t="s">
        <v>21</v>
      </c>
      <c r="F341" s="6">
        <v>12.2</v>
      </c>
      <c r="G341" t="s">
        <v>35</v>
      </c>
      <c r="I341"/>
      <c r="K341"/>
      <c r="L341" s="8">
        <f t="shared" si="10"/>
        <v>5</v>
      </c>
    </row>
    <row r="342" spans="1:12">
      <c r="A342" t="s">
        <v>97</v>
      </c>
      <c r="B342" t="s">
        <v>185</v>
      </c>
      <c r="C342" t="s">
        <v>405</v>
      </c>
      <c r="D342">
        <v>2008</v>
      </c>
      <c r="E342" t="s">
        <v>21</v>
      </c>
      <c r="F342" s="6">
        <v>9.3000000000000007</v>
      </c>
      <c r="G342" t="s">
        <v>35</v>
      </c>
      <c r="I342"/>
      <c r="K342"/>
      <c r="L342" s="8">
        <f t="shared" si="10"/>
        <v>0</v>
      </c>
    </row>
    <row r="343" spans="1:12">
      <c r="A343" t="s">
        <v>99</v>
      </c>
      <c r="B343" t="s">
        <v>151</v>
      </c>
      <c r="C343" t="s">
        <v>447</v>
      </c>
      <c r="D343">
        <v>2008</v>
      </c>
      <c r="E343" t="s">
        <v>21</v>
      </c>
      <c r="F343" s="6">
        <v>7.6</v>
      </c>
      <c r="G343" t="s">
        <v>35</v>
      </c>
      <c r="I343"/>
      <c r="K343"/>
      <c r="L343" s="8">
        <f t="shared" si="10"/>
        <v>0</v>
      </c>
    </row>
    <row r="344" spans="1:12">
      <c r="A344" t="s">
        <v>61</v>
      </c>
      <c r="B344" t="s">
        <v>517</v>
      </c>
      <c r="C344" t="s">
        <v>518</v>
      </c>
      <c r="D344">
        <v>2006</v>
      </c>
      <c r="E344" t="s">
        <v>21</v>
      </c>
      <c r="F344" s="6">
        <v>3.53</v>
      </c>
      <c r="G344" t="s">
        <v>35</v>
      </c>
      <c r="I344"/>
      <c r="K344"/>
      <c r="L344" s="8">
        <f t="shared" si="10"/>
        <v>11</v>
      </c>
    </row>
    <row r="345" spans="1:12">
      <c r="A345" t="s">
        <v>64</v>
      </c>
      <c r="B345" t="s">
        <v>517</v>
      </c>
      <c r="C345" t="s">
        <v>518</v>
      </c>
      <c r="D345">
        <v>2006</v>
      </c>
      <c r="E345" t="s">
        <v>21</v>
      </c>
      <c r="F345" s="6">
        <v>27.65</v>
      </c>
      <c r="G345" t="s">
        <v>35</v>
      </c>
      <c r="I345"/>
      <c r="K345"/>
      <c r="L345" s="8">
        <f t="shared" si="10"/>
        <v>10</v>
      </c>
    </row>
    <row r="346" spans="1:12">
      <c r="A346" t="s">
        <v>128</v>
      </c>
      <c r="B346" t="s">
        <v>208</v>
      </c>
      <c r="C346" t="s">
        <v>430</v>
      </c>
      <c r="D346">
        <v>2006</v>
      </c>
      <c r="E346" t="s">
        <v>21</v>
      </c>
      <c r="F346" s="6">
        <v>13.85</v>
      </c>
      <c r="G346" t="s">
        <v>35</v>
      </c>
      <c r="I346"/>
      <c r="K346"/>
      <c r="L346" s="8">
        <f t="shared" si="10"/>
        <v>0</v>
      </c>
    </row>
    <row r="347" spans="1:12">
      <c r="A347" t="s">
        <v>64</v>
      </c>
      <c r="B347" t="s">
        <v>517</v>
      </c>
      <c r="C347" t="s">
        <v>518</v>
      </c>
      <c r="D347">
        <v>2006</v>
      </c>
      <c r="E347" t="s">
        <v>21</v>
      </c>
      <c r="F347" s="3">
        <v>2.2395833333333334E-3</v>
      </c>
      <c r="G347" t="s">
        <v>36</v>
      </c>
      <c r="I347"/>
      <c r="K347"/>
      <c r="L347" s="8">
        <f t="shared" si="10"/>
        <v>10</v>
      </c>
    </row>
    <row r="348" spans="1:12">
      <c r="A348" t="s">
        <v>110</v>
      </c>
      <c r="B348" t="s">
        <v>208</v>
      </c>
      <c r="C348" t="s">
        <v>430</v>
      </c>
      <c r="D348">
        <v>2006</v>
      </c>
      <c r="E348" t="s">
        <v>21</v>
      </c>
      <c r="F348" s="3">
        <v>2.5555555555555553E-3</v>
      </c>
      <c r="G348" t="s">
        <v>36</v>
      </c>
      <c r="I348"/>
      <c r="K348"/>
      <c r="L348" s="8">
        <f t="shared" si="10"/>
        <v>0</v>
      </c>
    </row>
    <row r="349" spans="1:12">
      <c r="A349" t="s">
        <v>64</v>
      </c>
      <c r="B349" t="s">
        <v>517</v>
      </c>
      <c r="C349" t="s">
        <v>518</v>
      </c>
      <c r="D349">
        <v>2006</v>
      </c>
      <c r="E349" t="s">
        <v>21</v>
      </c>
      <c r="F349" s="6">
        <v>8.25</v>
      </c>
      <c r="G349" t="s">
        <v>37</v>
      </c>
      <c r="H349">
        <v>8.2200000000000006</v>
      </c>
      <c r="I349" t="s">
        <v>37</v>
      </c>
      <c r="K349"/>
      <c r="L349" s="8">
        <f t="shared" si="10"/>
        <v>10</v>
      </c>
    </row>
    <row r="350" spans="1:12">
      <c r="A350" t="s">
        <v>334</v>
      </c>
      <c r="B350" t="s">
        <v>208</v>
      </c>
      <c r="C350" t="s">
        <v>430</v>
      </c>
      <c r="D350">
        <v>2006</v>
      </c>
      <c r="E350" t="s">
        <v>21</v>
      </c>
      <c r="F350" s="6">
        <v>9.56</v>
      </c>
      <c r="G350" t="s">
        <v>37</v>
      </c>
      <c r="I350"/>
      <c r="K350"/>
      <c r="L350" s="8">
        <f t="shared" si="10"/>
        <v>0</v>
      </c>
    </row>
    <row r="351" spans="1:12">
      <c r="A351" t="s">
        <v>110</v>
      </c>
      <c r="B351" t="s">
        <v>50</v>
      </c>
      <c r="C351" t="s">
        <v>409</v>
      </c>
      <c r="D351">
        <v>2005</v>
      </c>
      <c r="E351" t="s">
        <v>21</v>
      </c>
      <c r="F351" s="6">
        <v>2.5499999999999998</v>
      </c>
      <c r="G351" t="s">
        <v>35</v>
      </c>
      <c r="I351"/>
      <c r="K351"/>
      <c r="L351" s="8">
        <f t="shared" si="10"/>
        <v>0</v>
      </c>
    </row>
    <row r="352" spans="1:12">
      <c r="A352" t="s">
        <v>52</v>
      </c>
      <c r="B352" t="s">
        <v>603</v>
      </c>
      <c r="C352" t="s">
        <v>554</v>
      </c>
      <c r="D352">
        <v>2005</v>
      </c>
      <c r="E352" t="s">
        <v>21</v>
      </c>
      <c r="F352" s="3">
        <v>2.1192129629629629E-3</v>
      </c>
      <c r="G352" t="s">
        <v>36</v>
      </c>
      <c r="I352"/>
      <c r="K352"/>
      <c r="L352" s="8">
        <f t="shared" si="10"/>
        <v>14</v>
      </c>
    </row>
    <row r="353" spans="1:12">
      <c r="A353" t="s">
        <v>55</v>
      </c>
      <c r="B353" t="s">
        <v>603</v>
      </c>
      <c r="C353" t="s">
        <v>554</v>
      </c>
      <c r="D353">
        <v>2005</v>
      </c>
      <c r="E353" t="s">
        <v>21</v>
      </c>
      <c r="F353" s="6">
        <v>1.1000000000000001</v>
      </c>
      <c r="G353" t="s">
        <v>35</v>
      </c>
      <c r="I353"/>
      <c r="K353"/>
      <c r="L353" s="8">
        <f t="shared" si="10"/>
        <v>13</v>
      </c>
    </row>
    <row r="354" spans="1:12">
      <c r="A354" t="s">
        <v>49</v>
      </c>
      <c r="B354" t="s">
        <v>603</v>
      </c>
      <c r="C354" t="s">
        <v>554</v>
      </c>
      <c r="D354">
        <v>2005</v>
      </c>
      <c r="E354" t="s">
        <v>21</v>
      </c>
      <c r="F354" s="6">
        <v>32.700000000000003</v>
      </c>
      <c r="G354" t="s">
        <v>35</v>
      </c>
      <c r="I354"/>
      <c r="K354"/>
      <c r="L354" s="8">
        <f t="shared" si="10"/>
        <v>15</v>
      </c>
    </row>
    <row r="355" spans="1:12">
      <c r="A355" t="s">
        <v>64</v>
      </c>
      <c r="B355" t="s">
        <v>50</v>
      </c>
      <c r="C355" t="s">
        <v>409</v>
      </c>
      <c r="D355">
        <v>2005</v>
      </c>
      <c r="E355" t="s">
        <v>21</v>
      </c>
      <c r="F355" s="6">
        <v>23.75</v>
      </c>
      <c r="G355" t="s">
        <v>35</v>
      </c>
      <c r="I355"/>
      <c r="K355"/>
      <c r="L355" s="8">
        <f t="shared" si="10"/>
        <v>10</v>
      </c>
    </row>
    <row r="356" spans="1:12">
      <c r="A356" t="s">
        <v>85</v>
      </c>
      <c r="B356" t="s">
        <v>50</v>
      </c>
      <c r="C356" t="s">
        <v>409</v>
      </c>
      <c r="D356">
        <v>2005</v>
      </c>
      <c r="E356" t="s">
        <v>21</v>
      </c>
      <c r="F356" s="6">
        <v>8.5</v>
      </c>
      <c r="G356" s="7" t="s">
        <v>37</v>
      </c>
      <c r="H356" s="6"/>
      <c r="J356" s="6"/>
      <c r="K356"/>
      <c r="L356" s="8">
        <f t="shared" si="10"/>
        <v>3</v>
      </c>
    </row>
    <row r="357" spans="1:12">
      <c r="F357" s="6"/>
      <c r="H357" s="6"/>
      <c r="J357" s="6"/>
      <c r="K357"/>
      <c r="L357" s="14">
        <f>SUM(L322:L356)</f>
        <v>169</v>
      </c>
    </row>
    <row r="358" spans="1:12">
      <c r="A358" t="s">
        <v>94</v>
      </c>
      <c r="B358" t="s">
        <v>164</v>
      </c>
      <c r="C358" t="s">
        <v>118</v>
      </c>
      <c r="D358">
        <v>2009</v>
      </c>
      <c r="E358" t="s">
        <v>15</v>
      </c>
      <c r="F358" s="6">
        <v>10.5</v>
      </c>
      <c r="G358" s="7" t="s">
        <v>35</v>
      </c>
      <c r="L358" s="8">
        <f t="shared" ref="L358:L399" si="11">IF(A358="1.",15,IF(A358="2.",14,IF(A358="3.",13,IF(A358="4.",12,IF(A358="5.",11,IF(A358="6.",10,IF(A358="7.",9,IF(A358="8.",8,0))))))))+IF(A358="9.",7,IF(A358="10.",6,IF(A358="11.",5,IF(A358="12.",4,IF(A358="13.",3,IF(A358="14.",2,IF(A358="15.",1,0)))))))</f>
        <v>0</v>
      </c>
    </row>
    <row r="359" spans="1:12">
      <c r="A359" t="s">
        <v>67</v>
      </c>
      <c r="B359" t="s">
        <v>164</v>
      </c>
      <c r="C359" t="s">
        <v>118</v>
      </c>
      <c r="D359">
        <v>2009</v>
      </c>
      <c r="E359" t="s">
        <v>15</v>
      </c>
      <c r="F359" s="3">
        <v>2.615740740740741E-3</v>
      </c>
      <c r="G359" s="7" t="s">
        <v>36</v>
      </c>
      <c r="L359" s="8">
        <f t="shared" si="11"/>
        <v>9</v>
      </c>
    </row>
    <row r="360" spans="1:12">
      <c r="A360" t="s">
        <v>82</v>
      </c>
      <c r="B360" t="s">
        <v>164</v>
      </c>
      <c r="C360" t="s">
        <v>118</v>
      </c>
      <c r="D360">
        <v>2009</v>
      </c>
      <c r="E360" t="s">
        <v>15</v>
      </c>
      <c r="F360" s="6">
        <v>2.5</v>
      </c>
      <c r="G360" s="7" t="s">
        <v>35</v>
      </c>
      <c r="L360" s="8">
        <f t="shared" si="11"/>
        <v>4</v>
      </c>
    </row>
    <row r="361" spans="1:12">
      <c r="A361" t="s">
        <v>88</v>
      </c>
      <c r="B361" t="s">
        <v>283</v>
      </c>
      <c r="C361" t="s">
        <v>118</v>
      </c>
      <c r="D361">
        <v>2009</v>
      </c>
      <c r="E361" t="s">
        <v>15</v>
      </c>
      <c r="F361" s="6">
        <v>9.73</v>
      </c>
      <c r="G361" s="7" t="s">
        <v>37</v>
      </c>
      <c r="H361" s="6"/>
      <c r="J361" s="6"/>
      <c r="L361" s="8">
        <f t="shared" si="11"/>
        <v>2</v>
      </c>
    </row>
    <row r="362" spans="1:12">
      <c r="A362" t="s">
        <v>110</v>
      </c>
      <c r="B362" t="s">
        <v>111</v>
      </c>
      <c r="C362" t="s">
        <v>112</v>
      </c>
      <c r="D362">
        <v>2008</v>
      </c>
      <c r="E362" t="s">
        <v>15</v>
      </c>
      <c r="F362" s="6">
        <v>16.3</v>
      </c>
      <c r="G362" s="7" t="s">
        <v>35</v>
      </c>
      <c r="L362" s="8">
        <f t="shared" si="11"/>
        <v>0</v>
      </c>
    </row>
    <row r="363" spans="1:12">
      <c r="A363" t="s">
        <v>101</v>
      </c>
      <c r="B363" t="s">
        <v>111</v>
      </c>
      <c r="C363" t="s">
        <v>112</v>
      </c>
      <c r="D363">
        <v>2008</v>
      </c>
      <c r="E363" t="s">
        <v>15</v>
      </c>
      <c r="F363" s="6">
        <v>2.7</v>
      </c>
      <c r="G363" s="7" t="s">
        <v>35</v>
      </c>
      <c r="L363" s="8">
        <f t="shared" si="11"/>
        <v>0</v>
      </c>
    </row>
    <row r="364" spans="1:12">
      <c r="A364" t="s">
        <v>113</v>
      </c>
      <c r="B364" t="s">
        <v>111</v>
      </c>
      <c r="C364" t="s">
        <v>112</v>
      </c>
      <c r="D364">
        <v>2008</v>
      </c>
      <c r="E364" t="s">
        <v>15</v>
      </c>
      <c r="F364" s="6">
        <v>9.65</v>
      </c>
      <c r="G364" s="7" t="s">
        <v>37</v>
      </c>
      <c r="H364" s="6"/>
      <c r="L364" s="8">
        <f t="shared" si="11"/>
        <v>0</v>
      </c>
    </row>
    <row r="365" spans="1:12">
      <c r="A365" t="s">
        <v>134</v>
      </c>
      <c r="B365" t="s">
        <v>111</v>
      </c>
      <c r="C365" t="s">
        <v>112</v>
      </c>
      <c r="D365">
        <v>2008</v>
      </c>
      <c r="E365" t="s">
        <v>15</v>
      </c>
      <c r="F365" s="3">
        <v>2.8020833333333335E-3</v>
      </c>
      <c r="G365" s="7" t="s">
        <v>36</v>
      </c>
      <c r="L365" s="8">
        <f t="shared" si="11"/>
        <v>0</v>
      </c>
    </row>
    <row r="366" spans="1:12">
      <c r="A366" t="s">
        <v>128</v>
      </c>
      <c r="B366" t="s">
        <v>312</v>
      </c>
      <c r="C366" t="s">
        <v>313</v>
      </c>
      <c r="D366">
        <v>2007</v>
      </c>
      <c r="E366" t="s">
        <v>15</v>
      </c>
      <c r="F366" s="11">
        <v>2.85</v>
      </c>
      <c r="G366" s="7" t="s">
        <v>35</v>
      </c>
      <c r="I366"/>
      <c r="L366" s="8">
        <f t="shared" si="11"/>
        <v>0</v>
      </c>
    </row>
    <row r="367" spans="1:12">
      <c r="A367" t="s">
        <v>222</v>
      </c>
      <c r="B367" t="s">
        <v>316</v>
      </c>
      <c r="C367" t="s">
        <v>317</v>
      </c>
      <c r="D367">
        <v>2007</v>
      </c>
      <c r="E367" t="s">
        <v>15</v>
      </c>
      <c r="F367" s="11">
        <v>2.76</v>
      </c>
      <c r="G367" s="7" t="s">
        <v>35</v>
      </c>
      <c r="L367" s="8">
        <f t="shared" si="11"/>
        <v>0</v>
      </c>
    </row>
    <row r="368" spans="1:12">
      <c r="A368" t="s">
        <v>70</v>
      </c>
      <c r="B368" t="s">
        <v>312</v>
      </c>
      <c r="C368" t="s">
        <v>313</v>
      </c>
      <c r="D368">
        <v>2007</v>
      </c>
      <c r="E368" t="s">
        <v>15</v>
      </c>
      <c r="F368" s="11">
        <v>25.2</v>
      </c>
      <c r="G368" s="7" t="s">
        <v>35</v>
      </c>
      <c r="L368" s="8">
        <f t="shared" si="11"/>
        <v>8</v>
      </c>
    </row>
    <row r="369" spans="1:12">
      <c r="A369" t="s">
        <v>94</v>
      </c>
      <c r="B369" t="s">
        <v>316</v>
      </c>
      <c r="C369" t="s">
        <v>317</v>
      </c>
      <c r="D369">
        <v>2007</v>
      </c>
      <c r="E369" t="s">
        <v>15</v>
      </c>
      <c r="F369" s="11">
        <v>23.8</v>
      </c>
      <c r="G369" s="7" t="s">
        <v>35</v>
      </c>
      <c r="L369" s="8">
        <f t="shared" si="11"/>
        <v>0</v>
      </c>
    </row>
    <row r="370" spans="1:12">
      <c r="A370" t="s">
        <v>94</v>
      </c>
      <c r="B370" t="s">
        <v>312</v>
      </c>
      <c r="C370" t="s">
        <v>313</v>
      </c>
      <c r="D370">
        <v>2007</v>
      </c>
      <c r="E370" t="s">
        <v>15</v>
      </c>
      <c r="F370">
        <v>8.76</v>
      </c>
      <c r="G370" s="7" t="s">
        <v>37</v>
      </c>
      <c r="L370" s="8">
        <f t="shared" si="11"/>
        <v>0</v>
      </c>
    </row>
    <row r="371" spans="1:12">
      <c r="A371" t="s">
        <v>318</v>
      </c>
      <c r="B371" t="s">
        <v>316</v>
      </c>
      <c r="C371" t="s">
        <v>317</v>
      </c>
      <c r="D371">
        <v>2007</v>
      </c>
      <c r="E371" t="s">
        <v>15</v>
      </c>
      <c r="F371">
        <v>9.5500000000000007</v>
      </c>
      <c r="G371" s="7" t="s">
        <v>37</v>
      </c>
      <c r="L371" s="8">
        <f t="shared" si="11"/>
        <v>0</v>
      </c>
    </row>
    <row r="372" spans="1:12">
      <c r="A372" t="s">
        <v>79</v>
      </c>
      <c r="B372" t="s">
        <v>316</v>
      </c>
      <c r="C372" t="s">
        <v>317</v>
      </c>
      <c r="D372">
        <v>2007</v>
      </c>
      <c r="E372" t="s">
        <v>15</v>
      </c>
      <c r="F372" s="3">
        <v>2.3032407407407407E-3</v>
      </c>
      <c r="G372" s="7" t="s">
        <v>36</v>
      </c>
      <c r="L372" s="8">
        <f t="shared" si="11"/>
        <v>5</v>
      </c>
    </row>
    <row r="373" spans="1:12">
      <c r="A373" t="s">
        <v>97</v>
      </c>
      <c r="B373" t="s">
        <v>256</v>
      </c>
      <c r="C373" t="s">
        <v>54</v>
      </c>
      <c r="D373">
        <v>2006</v>
      </c>
      <c r="E373" t="s">
        <v>15</v>
      </c>
      <c r="F373" s="3">
        <v>2.4583333333333336E-3</v>
      </c>
      <c r="G373" s="7" t="s">
        <v>36</v>
      </c>
      <c r="L373" s="8">
        <f t="shared" si="11"/>
        <v>0</v>
      </c>
    </row>
    <row r="374" spans="1:12">
      <c r="A374" t="s">
        <v>125</v>
      </c>
      <c r="B374" t="s">
        <v>267</v>
      </c>
      <c r="C374" t="s">
        <v>124</v>
      </c>
      <c r="D374">
        <v>2006</v>
      </c>
      <c r="E374" t="s">
        <v>15</v>
      </c>
      <c r="F374" s="3">
        <v>2.646990740740741E-3</v>
      </c>
      <c r="G374" s="7" t="s">
        <v>36</v>
      </c>
      <c r="L374" s="8">
        <f t="shared" si="11"/>
        <v>0</v>
      </c>
    </row>
    <row r="375" spans="1:12">
      <c r="A375" t="s">
        <v>99</v>
      </c>
      <c r="B375" t="s">
        <v>256</v>
      </c>
      <c r="C375" t="s">
        <v>54</v>
      </c>
      <c r="D375">
        <v>2006</v>
      </c>
      <c r="E375" t="s">
        <v>15</v>
      </c>
      <c r="F375" s="6">
        <v>3.37</v>
      </c>
      <c r="G375" s="7" t="s">
        <v>35</v>
      </c>
      <c r="L375" s="8">
        <f t="shared" si="11"/>
        <v>0</v>
      </c>
    </row>
    <row r="376" spans="1:12">
      <c r="A376" t="s">
        <v>338</v>
      </c>
      <c r="B376" t="s">
        <v>267</v>
      </c>
      <c r="C376" t="s">
        <v>124</v>
      </c>
      <c r="D376">
        <v>2006</v>
      </c>
      <c r="E376" t="s">
        <v>15</v>
      </c>
      <c r="F376" s="6">
        <v>2.84</v>
      </c>
      <c r="G376" s="7" t="s">
        <v>35</v>
      </c>
      <c r="L376" s="8">
        <f t="shared" si="11"/>
        <v>0</v>
      </c>
    </row>
    <row r="377" spans="1:12">
      <c r="A377" t="s">
        <v>134</v>
      </c>
      <c r="B377" t="s">
        <v>256</v>
      </c>
      <c r="C377" t="s">
        <v>54</v>
      </c>
      <c r="D377">
        <v>2006</v>
      </c>
      <c r="E377" t="s">
        <v>15</v>
      </c>
      <c r="F377" s="13">
        <v>9.01</v>
      </c>
      <c r="G377" s="7" t="s">
        <v>37</v>
      </c>
      <c r="H377" s="2"/>
      <c r="J377" s="2"/>
      <c r="L377" s="8">
        <f t="shared" si="11"/>
        <v>0</v>
      </c>
    </row>
    <row r="378" spans="1:12">
      <c r="A378" t="s">
        <v>335</v>
      </c>
      <c r="B378" t="s">
        <v>267</v>
      </c>
      <c r="C378" t="s">
        <v>124</v>
      </c>
      <c r="D378">
        <v>2006</v>
      </c>
      <c r="E378" t="s">
        <v>15</v>
      </c>
      <c r="F378" s="13">
        <v>9.17</v>
      </c>
      <c r="G378" s="7" t="s">
        <v>37</v>
      </c>
      <c r="H378" s="2"/>
      <c r="J378" s="2"/>
      <c r="L378" s="8">
        <f t="shared" si="11"/>
        <v>0</v>
      </c>
    </row>
    <row r="379" spans="1:12">
      <c r="A379" t="s">
        <v>119</v>
      </c>
      <c r="B379" t="s">
        <v>256</v>
      </c>
      <c r="C379" t="s">
        <v>54</v>
      </c>
      <c r="D379">
        <v>2006</v>
      </c>
      <c r="E379" t="s">
        <v>15</v>
      </c>
      <c r="F379" s="13">
        <v>25.7</v>
      </c>
      <c r="G379" s="7" t="s">
        <v>35</v>
      </c>
      <c r="L379" s="8">
        <f t="shared" si="11"/>
        <v>0</v>
      </c>
    </row>
    <row r="380" spans="1:12">
      <c r="A380" t="s">
        <v>222</v>
      </c>
      <c r="B380" t="s">
        <v>267</v>
      </c>
      <c r="C380" t="s">
        <v>124</v>
      </c>
      <c r="D380">
        <v>2006</v>
      </c>
      <c r="E380" t="s">
        <v>15</v>
      </c>
      <c r="F380" s="13">
        <v>21.4</v>
      </c>
      <c r="G380" s="7" t="s">
        <v>35</v>
      </c>
      <c r="L380" s="8">
        <f t="shared" si="11"/>
        <v>0</v>
      </c>
    </row>
    <row r="381" spans="1:12">
      <c r="A381" t="s">
        <v>79</v>
      </c>
      <c r="B381" t="s">
        <v>438</v>
      </c>
      <c r="C381" t="s">
        <v>439</v>
      </c>
      <c r="D381">
        <v>2008</v>
      </c>
      <c r="E381" t="s">
        <v>15</v>
      </c>
      <c r="F381">
        <v>9.4700000000000006</v>
      </c>
      <c r="G381" s="2" t="s">
        <v>37</v>
      </c>
      <c r="I381" s="2" t="s">
        <v>37</v>
      </c>
      <c r="K381" t="s">
        <v>37</v>
      </c>
      <c r="L381" s="8">
        <f t="shared" si="11"/>
        <v>5</v>
      </c>
    </row>
    <row r="382" spans="1:12">
      <c r="A382" t="s">
        <v>91</v>
      </c>
      <c r="B382" t="s">
        <v>438</v>
      </c>
      <c r="C382" t="s">
        <v>439</v>
      </c>
      <c r="D382">
        <v>2008</v>
      </c>
      <c r="E382" t="s">
        <v>15</v>
      </c>
      <c r="F382" s="6">
        <v>2.58</v>
      </c>
      <c r="G382" t="s">
        <v>35</v>
      </c>
      <c r="I382"/>
      <c r="K382"/>
      <c r="L382" s="8">
        <f t="shared" si="11"/>
        <v>1</v>
      </c>
    </row>
    <row r="383" spans="1:12">
      <c r="A383" t="s">
        <v>70</v>
      </c>
      <c r="B383" t="s">
        <v>438</v>
      </c>
      <c r="C383" t="s">
        <v>439</v>
      </c>
      <c r="D383">
        <v>2008</v>
      </c>
      <c r="E383" t="s">
        <v>15</v>
      </c>
      <c r="F383" s="6">
        <v>12.7</v>
      </c>
      <c r="G383" t="s">
        <v>35</v>
      </c>
      <c r="I383"/>
      <c r="K383"/>
      <c r="L383" s="8">
        <f t="shared" si="11"/>
        <v>8</v>
      </c>
    </row>
    <row r="384" spans="1:12">
      <c r="A384" t="s">
        <v>82</v>
      </c>
      <c r="B384" t="s">
        <v>468</v>
      </c>
      <c r="C384" t="s">
        <v>486</v>
      </c>
      <c r="D384">
        <v>2007</v>
      </c>
      <c r="E384" t="s">
        <v>15</v>
      </c>
      <c r="F384" s="6">
        <v>3.1</v>
      </c>
      <c r="G384" t="s">
        <v>35</v>
      </c>
      <c r="I384"/>
      <c r="K384"/>
      <c r="L384" s="8">
        <f t="shared" si="11"/>
        <v>4</v>
      </c>
    </row>
    <row r="385" spans="1:12">
      <c r="A385" t="s">
        <v>91</v>
      </c>
      <c r="B385" t="s">
        <v>490</v>
      </c>
      <c r="C385" t="s">
        <v>475</v>
      </c>
      <c r="D385">
        <v>2007</v>
      </c>
      <c r="E385" t="s">
        <v>15</v>
      </c>
      <c r="F385" s="6">
        <v>3.04</v>
      </c>
      <c r="G385" t="s">
        <v>35</v>
      </c>
      <c r="I385"/>
      <c r="K385"/>
      <c r="L385" s="8">
        <f t="shared" si="11"/>
        <v>1</v>
      </c>
    </row>
    <row r="386" spans="1:12">
      <c r="A386" t="s">
        <v>88</v>
      </c>
      <c r="B386" t="s">
        <v>468</v>
      </c>
      <c r="C386" t="s">
        <v>486</v>
      </c>
      <c r="D386">
        <v>2007</v>
      </c>
      <c r="E386" t="s">
        <v>15</v>
      </c>
      <c r="F386" s="6">
        <v>13</v>
      </c>
      <c r="G386" t="s">
        <v>35</v>
      </c>
      <c r="I386"/>
      <c r="K386"/>
      <c r="L386" s="8">
        <f t="shared" si="11"/>
        <v>2</v>
      </c>
    </row>
    <row r="387" spans="1:12">
      <c r="A387" t="s">
        <v>99</v>
      </c>
      <c r="B387" t="s">
        <v>490</v>
      </c>
      <c r="C387" t="s">
        <v>475</v>
      </c>
      <c r="D387">
        <v>2007</v>
      </c>
      <c r="E387" t="s">
        <v>15</v>
      </c>
      <c r="F387" s="6">
        <v>12.55</v>
      </c>
      <c r="G387" t="s">
        <v>35</v>
      </c>
      <c r="I387"/>
      <c r="K387"/>
      <c r="L387" s="8">
        <f t="shared" si="11"/>
        <v>0</v>
      </c>
    </row>
    <row r="388" spans="1:12">
      <c r="A388" t="s">
        <v>61</v>
      </c>
      <c r="B388" t="s">
        <v>490</v>
      </c>
      <c r="C388" t="s">
        <v>475</v>
      </c>
      <c r="D388">
        <v>2007</v>
      </c>
      <c r="E388" t="s">
        <v>15</v>
      </c>
      <c r="F388" s="3">
        <v>2.2858796296296295E-3</v>
      </c>
      <c r="G388" t="s">
        <v>36</v>
      </c>
      <c r="I388"/>
      <c r="K388"/>
      <c r="L388" s="8">
        <f t="shared" si="11"/>
        <v>11</v>
      </c>
    </row>
    <row r="389" spans="1:12">
      <c r="A389" t="s">
        <v>101</v>
      </c>
      <c r="B389" t="s">
        <v>468</v>
      </c>
      <c r="C389" t="s">
        <v>486</v>
      </c>
      <c r="D389">
        <v>2007</v>
      </c>
      <c r="E389" t="s">
        <v>15</v>
      </c>
      <c r="F389" s="3">
        <v>2.716435185185185E-3</v>
      </c>
      <c r="G389" t="s">
        <v>36</v>
      </c>
      <c r="I389"/>
      <c r="K389"/>
      <c r="L389" s="8">
        <f t="shared" si="11"/>
        <v>0</v>
      </c>
    </row>
    <row r="390" spans="1:12">
      <c r="A390" t="s">
        <v>58</v>
      </c>
      <c r="B390" t="s">
        <v>468</v>
      </c>
      <c r="C390" t="s">
        <v>486</v>
      </c>
      <c r="D390">
        <v>2007</v>
      </c>
      <c r="E390" t="s">
        <v>15</v>
      </c>
      <c r="F390">
        <v>8.7200000000000006</v>
      </c>
      <c r="G390" t="s">
        <v>37</v>
      </c>
      <c r="H390">
        <v>8.56</v>
      </c>
      <c r="I390" t="s">
        <v>37</v>
      </c>
      <c r="J390" s="6">
        <v>8.5</v>
      </c>
      <c r="K390"/>
      <c r="L390" s="8">
        <f t="shared" si="11"/>
        <v>12</v>
      </c>
    </row>
    <row r="391" spans="1:12">
      <c r="A391" t="s">
        <v>85</v>
      </c>
      <c r="B391" t="s">
        <v>490</v>
      </c>
      <c r="C391" t="s">
        <v>475</v>
      </c>
      <c r="D391">
        <v>2007</v>
      </c>
      <c r="E391" t="s">
        <v>15</v>
      </c>
      <c r="F391">
        <v>8.9700000000000006</v>
      </c>
      <c r="G391" t="s">
        <v>37</v>
      </c>
      <c r="I391"/>
      <c r="K391"/>
      <c r="L391" s="8">
        <f t="shared" si="11"/>
        <v>3</v>
      </c>
    </row>
    <row r="392" spans="1:12">
      <c r="A392" t="s">
        <v>113</v>
      </c>
      <c r="B392" t="s">
        <v>544</v>
      </c>
      <c r="C392" t="s">
        <v>545</v>
      </c>
      <c r="D392">
        <v>2006</v>
      </c>
      <c r="E392" t="s">
        <v>15</v>
      </c>
      <c r="F392" s="6">
        <v>3.13</v>
      </c>
      <c r="G392" t="s">
        <v>35</v>
      </c>
      <c r="I392"/>
      <c r="K392"/>
      <c r="L392" s="8">
        <f t="shared" si="11"/>
        <v>0</v>
      </c>
    </row>
    <row r="393" spans="1:12">
      <c r="A393" t="s">
        <v>99</v>
      </c>
      <c r="B393" t="s">
        <v>544</v>
      </c>
      <c r="C393" t="s">
        <v>564</v>
      </c>
      <c r="D393">
        <v>2006</v>
      </c>
      <c r="E393" t="s">
        <v>15</v>
      </c>
      <c r="F393" s="6">
        <v>18.850000000000001</v>
      </c>
      <c r="G393" t="s">
        <v>35</v>
      </c>
      <c r="I393"/>
      <c r="K393"/>
      <c r="L393" s="8">
        <f t="shared" si="11"/>
        <v>0</v>
      </c>
    </row>
    <row r="394" spans="1:12">
      <c r="A394" t="s">
        <v>88</v>
      </c>
      <c r="B394" t="s">
        <v>589</v>
      </c>
      <c r="C394" t="s">
        <v>545</v>
      </c>
      <c r="D394">
        <v>2006</v>
      </c>
      <c r="E394" t="s">
        <v>15</v>
      </c>
      <c r="F394" s="3">
        <v>2.4236111111111112E-3</v>
      </c>
      <c r="G394" t="s">
        <v>36</v>
      </c>
      <c r="I394"/>
      <c r="K394"/>
      <c r="L394" s="8">
        <f t="shared" si="11"/>
        <v>2</v>
      </c>
    </row>
    <row r="395" spans="1:12">
      <c r="A395" t="s">
        <v>104</v>
      </c>
      <c r="B395" t="s">
        <v>544</v>
      </c>
      <c r="C395" t="s">
        <v>545</v>
      </c>
      <c r="D395">
        <v>2006</v>
      </c>
      <c r="E395" t="s">
        <v>15</v>
      </c>
      <c r="F395" s="6">
        <v>8.82</v>
      </c>
      <c r="G395" t="s">
        <v>37</v>
      </c>
      <c r="I395"/>
      <c r="K395"/>
      <c r="L395" s="8">
        <f t="shared" si="11"/>
        <v>0</v>
      </c>
    </row>
    <row r="396" spans="1:12">
      <c r="A396" t="s">
        <v>79</v>
      </c>
      <c r="B396" t="s">
        <v>596</v>
      </c>
      <c r="C396" t="s">
        <v>446</v>
      </c>
      <c r="D396">
        <v>2005</v>
      </c>
      <c r="E396" t="s">
        <v>15</v>
      </c>
      <c r="F396" s="6">
        <v>3.37</v>
      </c>
      <c r="G396" t="s">
        <v>35</v>
      </c>
      <c r="I396"/>
      <c r="K396"/>
      <c r="L396" s="8">
        <f t="shared" si="11"/>
        <v>5</v>
      </c>
    </row>
    <row r="397" spans="1:12">
      <c r="A397" t="s">
        <v>85</v>
      </c>
      <c r="B397" t="s">
        <v>596</v>
      </c>
      <c r="C397" t="s">
        <v>446</v>
      </c>
      <c r="D397">
        <v>2005</v>
      </c>
      <c r="E397" t="s">
        <v>15</v>
      </c>
      <c r="F397" s="3">
        <v>2.6180555555555558E-3</v>
      </c>
      <c r="G397" t="s">
        <v>36</v>
      </c>
      <c r="I397"/>
      <c r="K397"/>
      <c r="L397" s="8">
        <f t="shared" si="11"/>
        <v>3</v>
      </c>
    </row>
    <row r="398" spans="1:12">
      <c r="A398" t="s">
        <v>85</v>
      </c>
      <c r="B398" t="s">
        <v>596</v>
      </c>
      <c r="C398" t="s">
        <v>446</v>
      </c>
      <c r="D398">
        <v>2005</v>
      </c>
      <c r="E398" t="s">
        <v>15</v>
      </c>
      <c r="F398" s="6">
        <v>20.9</v>
      </c>
      <c r="G398" t="s">
        <v>35</v>
      </c>
      <c r="I398"/>
      <c r="K398"/>
      <c r="L398" s="8">
        <f t="shared" si="11"/>
        <v>3</v>
      </c>
    </row>
    <row r="399" spans="1:12">
      <c r="A399" t="s">
        <v>104</v>
      </c>
      <c r="B399" t="s">
        <v>596</v>
      </c>
      <c r="C399" t="s">
        <v>446</v>
      </c>
      <c r="D399">
        <v>2005</v>
      </c>
      <c r="E399" t="s">
        <v>15</v>
      </c>
      <c r="F399" s="6">
        <v>8.82</v>
      </c>
      <c r="G399" s="7" t="s">
        <v>37</v>
      </c>
      <c r="H399" s="6"/>
      <c r="J399" s="6"/>
      <c r="K399"/>
      <c r="L399" s="8">
        <f t="shared" si="11"/>
        <v>0</v>
      </c>
    </row>
    <row r="400" spans="1:12">
      <c r="F400" s="6"/>
      <c r="H400" s="6"/>
      <c r="J400" s="6"/>
      <c r="K400"/>
      <c r="L400" s="14">
        <f>SUM(L358:L399)</f>
        <v>88</v>
      </c>
    </row>
    <row r="401" spans="1:12">
      <c r="A401" t="s">
        <v>85</v>
      </c>
      <c r="B401" t="s">
        <v>86</v>
      </c>
      <c r="C401" t="s">
        <v>87</v>
      </c>
      <c r="D401">
        <v>2008</v>
      </c>
      <c r="E401" t="s">
        <v>23</v>
      </c>
      <c r="F401">
        <v>18.75</v>
      </c>
      <c r="G401" s="7" t="s">
        <v>35</v>
      </c>
      <c r="L401" s="8">
        <f t="shared" ref="L401:L432" si="12">IF(A401="1.",15,IF(A401="2.",14,IF(A401="3.",13,IF(A401="4.",12,IF(A401="5.",11,IF(A401="6.",10,IF(A401="7.",9,IF(A401="8.",8,0))))))))+IF(A401="9.",7,IF(A401="10.",6,IF(A401="11.",5,IF(A401="12.",4,IF(A401="13.",3,IF(A401="14.",2,IF(A401="15.",1,0)))))))</f>
        <v>3</v>
      </c>
    </row>
    <row r="402" spans="1:12">
      <c r="A402" t="s">
        <v>91</v>
      </c>
      <c r="B402" t="s">
        <v>92</v>
      </c>
      <c r="C402" t="s">
        <v>93</v>
      </c>
      <c r="D402">
        <v>2008</v>
      </c>
      <c r="E402" t="s">
        <v>23</v>
      </c>
      <c r="F402" s="6">
        <v>18.5</v>
      </c>
      <c r="G402" s="7" t="s">
        <v>35</v>
      </c>
      <c r="L402" s="8">
        <f t="shared" si="12"/>
        <v>1</v>
      </c>
    </row>
    <row r="403" spans="1:12">
      <c r="A403" t="s">
        <v>122</v>
      </c>
      <c r="B403" t="s">
        <v>123</v>
      </c>
      <c r="C403" t="s">
        <v>124</v>
      </c>
      <c r="D403">
        <v>2008</v>
      </c>
      <c r="E403" t="s">
        <v>23</v>
      </c>
      <c r="F403" s="6">
        <v>13.45</v>
      </c>
      <c r="G403" s="7" t="s">
        <v>35</v>
      </c>
      <c r="L403" s="8">
        <f t="shared" si="12"/>
        <v>0</v>
      </c>
    </row>
    <row r="404" spans="1:12">
      <c r="A404" t="s">
        <v>52</v>
      </c>
      <c r="B404" t="s">
        <v>92</v>
      </c>
      <c r="C404" t="s">
        <v>93</v>
      </c>
      <c r="D404">
        <v>2008</v>
      </c>
      <c r="E404" t="s">
        <v>23</v>
      </c>
      <c r="F404" s="6">
        <v>3.2</v>
      </c>
      <c r="G404" s="7" t="s">
        <v>35</v>
      </c>
      <c r="L404" s="8">
        <f t="shared" si="12"/>
        <v>14</v>
      </c>
    </row>
    <row r="405" spans="1:12">
      <c r="A405" t="s">
        <v>88</v>
      </c>
      <c r="B405" t="s">
        <v>86</v>
      </c>
      <c r="C405" t="s">
        <v>87</v>
      </c>
      <c r="D405">
        <v>2008</v>
      </c>
      <c r="E405" t="s">
        <v>23</v>
      </c>
      <c r="F405" s="6">
        <v>2.9</v>
      </c>
      <c r="G405" s="7" t="s">
        <v>35</v>
      </c>
      <c r="L405" s="8">
        <f t="shared" si="12"/>
        <v>2</v>
      </c>
    </row>
    <row r="406" spans="1:12">
      <c r="A406" t="s">
        <v>128</v>
      </c>
      <c r="B406" t="s">
        <v>123</v>
      </c>
      <c r="C406" t="s">
        <v>124</v>
      </c>
      <c r="D406">
        <v>2008</v>
      </c>
      <c r="E406" t="s">
        <v>23</v>
      </c>
      <c r="F406" s="6">
        <v>2.5299999999999998</v>
      </c>
      <c r="G406" s="7" t="s">
        <v>35</v>
      </c>
      <c r="L406" s="8">
        <f t="shared" si="12"/>
        <v>0</v>
      </c>
    </row>
    <row r="407" spans="1:12">
      <c r="A407" t="s">
        <v>49</v>
      </c>
      <c r="B407" t="s">
        <v>223</v>
      </c>
      <c r="D407" t="s">
        <v>47</v>
      </c>
      <c r="E407" t="s">
        <v>23</v>
      </c>
      <c r="F407" s="3">
        <v>3.8668981481481475E-4</v>
      </c>
      <c r="G407" s="7" t="s">
        <v>37</v>
      </c>
      <c r="L407" s="8">
        <f t="shared" si="12"/>
        <v>15</v>
      </c>
    </row>
    <row r="408" spans="1:12">
      <c r="A408" t="s">
        <v>49</v>
      </c>
      <c r="B408" t="s">
        <v>92</v>
      </c>
      <c r="C408" t="s">
        <v>93</v>
      </c>
      <c r="D408">
        <v>2008</v>
      </c>
      <c r="E408" t="s">
        <v>23</v>
      </c>
      <c r="F408" s="6">
        <v>8.75</v>
      </c>
      <c r="G408" s="7" t="s">
        <v>37</v>
      </c>
      <c r="H408" s="6">
        <v>8.4600000000000009</v>
      </c>
      <c r="I408" s="7" t="s">
        <v>37</v>
      </c>
      <c r="J408" s="6">
        <v>8.42</v>
      </c>
      <c r="K408" s="7" t="s">
        <v>37</v>
      </c>
      <c r="L408" s="8">
        <f t="shared" si="12"/>
        <v>15</v>
      </c>
    </row>
    <row r="409" spans="1:12">
      <c r="A409" t="s">
        <v>61</v>
      </c>
      <c r="B409" t="s">
        <v>86</v>
      </c>
      <c r="C409" t="s">
        <v>87</v>
      </c>
      <c r="D409">
        <v>2008</v>
      </c>
      <c r="E409" t="s">
        <v>23</v>
      </c>
      <c r="F409" s="6">
        <v>8.99</v>
      </c>
      <c r="G409" s="7" t="s">
        <v>37</v>
      </c>
      <c r="H409" s="6"/>
      <c r="J409" s="6"/>
      <c r="L409" s="8">
        <f t="shared" si="12"/>
        <v>11</v>
      </c>
    </row>
    <row r="410" spans="1:12">
      <c r="A410" t="s">
        <v>94</v>
      </c>
      <c r="B410" t="s">
        <v>123</v>
      </c>
      <c r="C410" t="s">
        <v>69</v>
      </c>
      <c r="D410">
        <v>2008</v>
      </c>
      <c r="E410" t="s">
        <v>23</v>
      </c>
      <c r="F410" s="6">
        <v>9.2899999999999991</v>
      </c>
      <c r="G410" s="7" t="s">
        <v>37</v>
      </c>
      <c r="H410" s="6"/>
      <c r="L410" s="8">
        <f t="shared" si="12"/>
        <v>0</v>
      </c>
    </row>
    <row r="411" spans="1:12">
      <c r="A411" t="s">
        <v>49</v>
      </c>
      <c r="B411" t="s">
        <v>86</v>
      </c>
      <c r="C411" t="s">
        <v>87</v>
      </c>
      <c r="D411">
        <v>2008</v>
      </c>
      <c r="E411" t="s">
        <v>23</v>
      </c>
      <c r="F411" s="4">
        <v>0.12638888888888888</v>
      </c>
      <c r="G411" s="7" t="s">
        <v>36</v>
      </c>
      <c r="L411" s="8">
        <f t="shared" si="12"/>
        <v>15</v>
      </c>
    </row>
    <row r="412" spans="1:12">
      <c r="A412" t="s">
        <v>61</v>
      </c>
      <c r="B412" t="s">
        <v>92</v>
      </c>
      <c r="C412" t="s">
        <v>93</v>
      </c>
      <c r="D412">
        <v>2008</v>
      </c>
      <c r="E412" t="s">
        <v>23</v>
      </c>
      <c r="F412" s="3">
        <v>2.2222222222222222E-3</v>
      </c>
      <c r="G412" s="7" t="s">
        <v>36</v>
      </c>
      <c r="L412" s="8">
        <f t="shared" si="12"/>
        <v>11</v>
      </c>
    </row>
    <row r="413" spans="1:12">
      <c r="A413" t="s">
        <v>99</v>
      </c>
      <c r="B413" t="s">
        <v>123</v>
      </c>
      <c r="C413" t="s">
        <v>124</v>
      </c>
      <c r="D413">
        <v>2008</v>
      </c>
      <c r="E413" t="s">
        <v>23</v>
      </c>
      <c r="F413" s="3">
        <v>2.5266203703703705E-3</v>
      </c>
      <c r="G413" s="7" t="s">
        <v>36</v>
      </c>
      <c r="L413" s="8">
        <f t="shared" si="12"/>
        <v>0</v>
      </c>
    </row>
    <row r="414" spans="1:12">
      <c r="A414" t="s">
        <v>52</v>
      </c>
      <c r="B414" t="s">
        <v>214</v>
      </c>
      <c r="C414" t="s">
        <v>287</v>
      </c>
      <c r="D414">
        <v>2007</v>
      </c>
      <c r="E414" t="s">
        <v>23</v>
      </c>
      <c r="F414" s="11">
        <v>3.6</v>
      </c>
      <c r="G414" s="7" t="s">
        <v>35</v>
      </c>
      <c r="L414" s="8">
        <f t="shared" si="12"/>
        <v>14</v>
      </c>
    </row>
    <row r="415" spans="1:12">
      <c r="A415" t="s">
        <v>55</v>
      </c>
      <c r="B415" t="s">
        <v>223</v>
      </c>
      <c r="C415" t="s">
        <v>288</v>
      </c>
      <c r="D415">
        <v>2007</v>
      </c>
      <c r="E415" t="s">
        <v>23</v>
      </c>
      <c r="F415" s="11">
        <v>3.54</v>
      </c>
      <c r="G415" s="7" t="s">
        <v>35</v>
      </c>
      <c r="L415" s="8">
        <f t="shared" si="12"/>
        <v>13</v>
      </c>
    </row>
    <row r="416" spans="1:12">
      <c r="A416" t="s">
        <v>70</v>
      </c>
      <c r="B416" t="s">
        <v>141</v>
      </c>
      <c r="C416" t="s">
        <v>294</v>
      </c>
      <c r="D416">
        <v>2007</v>
      </c>
      <c r="E416" t="s">
        <v>23</v>
      </c>
      <c r="F416" s="11">
        <v>3.26</v>
      </c>
      <c r="G416" s="7" t="s">
        <v>35</v>
      </c>
      <c r="L416" s="8">
        <f t="shared" si="12"/>
        <v>8</v>
      </c>
    </row>
    <row r="417" spans="1:12">
      <c r="A417" t="s">
        <v>79</v>
      </c>
      <c r="B417" t="s">
        <v>141</v>
      </c>
      <c r="C417" t="s">
        <v>198</v>
      </c>
      <c r="D417">
        <v>2007</v>
      </c>
      <c r="E417" t="s">
        <v>23</v>
      </c>
      <c r="F417" s="11">
        <v>3.23</v>
      </c>
      <c r="G417" s="7" t="s">
        <v>35</v>
      </c>
      <c r="L417" s="8">
        <f t="shared" si="12"/>
        <v>5</v>
      </c>
    </row>
    <row r="418" spans="1:12">
      <c r="A418" t="s">
        <v>58</v>
      </c>
      <c r="B418" t="s">
        <v>141</v>
      </c>
      <c r="C418" t="s">
        <v>198</v>
      </c>
      <c r="D418">
        <v>2007</v>
      </c>
      <c r="E418" t="s">
        <v>23</v>
      </c>
      <c r="F418" s="2" t="s">
        <v>322</v>
      </c>
      <c r="G418" s="7" t="s">
        <v>35</v>
      </c>
      <c r="L418" s="8">
        <f t="shared" si="12"/>
        <v>12</v>
      </c>
    </row>
    <row r="419" spans="1:12">
      <c r="A419" t="s">
        <v>61</v>
      </c>
      <c r="B419" t="s">
        <v>323</v>
      </c>
      <c r="C419" t="s">
        <v>198</v>
      </c>
      <c r="D419">
        <v>2007</v>
      </c>
      <c r="E419" t="s">
        <v>23</v>
      </c>
      <c r="F419" s="11">
        <v>32.1</v>
      </c>
      <c r="G419" s="7" t="s">
        <v>35</v>
      </c>
      <c r="L419" s="8">
        <f t="shared" si="12"/>
        <v>11</v>
      </c>
    </row>
    <row r="420" spans="1:12">
      <c r="A420" t="s">
        <v>76</v>
      </c>
      <c r="B420" t="s">
        <v>214</v>
      </c>
      <c r="C420" t="s">
        <v>287</v>
      </c>
      <c r="D420">
        <v>2007</v>
      </c>
      <c r="E420" t="s">
        <v>23</v>
      </c>
      <c r="F420" s="11">
        <v>26.7</v>
      </c>
      <c r="G420" s="7" t="s">
        <v>35</v>
      </c>
      <c r="L420" s="8">
        <f t="shared" si="12"/>
        <v>6</v>
      </c>
    </row>
    <row r="421" spans="1:12">
      <c r="A421" t="s">
        <v>91</v>
      </c>
      <c r="B421" t="s">
        <v>223</v>
      </c>
      <c r="C421" t="s">
        <v>288</v>
      </c>
      <c r="D421">
        <v>2007</v>
      </c>
      <c r="E421" t="s">
        <v>23</v>
      </c>
      <c r="F421" s="11">
        <v>24.15</v>
      </c>
      <c r="G421" s="7" t="s">
        <v>35</v>
      </c>
      <c r="L421" s="8">
        <f t="shared" si="12"/>
        <v>1</v>
      </c>
    </row>
    <row r="422" spans="1:12">
      <c r="A422" t="s">
        <v>55</v>
      </c>
      <c r="B422" t="s">
        <v>214</v>
      </c>
      <c r="C422" t="s">
        <v>287</v>
      </c>
      <c r="D422">
        <v>2007</v>
      </c>
      <c r="E422" t="s">
        <v>23</v>
      </c>
      <c r="F422">
        <v>8.16</v>
      </c>
      <c r="G422" s="7" t="s">
        <v>37</v>
      </c>
      <c r="H422">
        <v>8</v>
      </c>
      <c r="I422" s="7" t="s">
        <v>37</v>
      </c>
      <c r="J422">
        <v>8.16</v>
      </c>
      <c r="K422" s="7" t="s">
        <v>37</v>
      </c>
      <c r="L422" s="8">
        <f t="shared" si="12"/>
        <v>13</v>
      </c>
    </row>
    <row r="423" spans="1:12">
      <c r="A423" t="s">
        <v>64</v>
      </c>
      <c r="B423" t="s">
        <v>223</v>
      </c>
      <c r="C423" t="s">
        <v>288</v>
      </c>
      <c r="D423">
        <v>2007</v>
      </c>
      <c r="E423" t="s">
        <v>23</v>
      </c>
      <c r="F423" s="6">
        <v>8.4</v>
      </c>
      <c r="G423" s="7" t="s">
        <v>37</v>
      </c>
      <c r="H423">
        <v>8.31</v>
      </c>
      <c r="I423" s="7" t="s">
        <v>37</v>
      </c>
      <c r="L423" s="8">
        <f t="shared" si="12"/>
        <v>10</v>
      </c>
    </row>
    <row r="424" spans="1:12">
      <c r="A424" t="s">
        <v>73</v>
      </c>
      <c r="B424" t="s">
        <v>141</v>
      </c>
      <c r="C424" t="s">
        <v>294</v>
      </c>
      <c r="D424">
        <v>2007</v>
      </c>
      <c r="E424" t="s">
        <v>23</v>
      </c>
      <c r="F424">
        <v>8.56</v>
      </c>
      <c r="G424" s="7" t="s">
        <v>37</v>
      </c>
      <c r="L424" s="8">
        <f t="shared" si="12"/>
        <v>7</v>
      </c>
    </row>
    <row r="425" spans="1:12">
      <c r="A425" t="s">
        <v>125</v>
      </c>
      <c r="B425" t="s">
        <v>141</v>
      </c>
      <c r="C425" t="s">
        <v>198</v>
      </c>
      <c r="D425">
        <v>2007</v>
      </c>
      <c r="E425" t="s">
        <v>23</v>
      </c>
      <c r="F425">
        <v>9.15</v>
      </c>
      <c r="G425" s="7" t="s">
        <v>37</v>
      </c>
      <c r="L425" s="8">
        <f t="shared" si="12"/>
        <v>0</v>
      </c>
    </row>
    <row r="426" spans="1:12">
      <c r="A426" t="s">
        <v>55</v>
      </c>
      <c r="B426" t="s">
        <v>214</v>
      </c>
      <c r="C426" t="s">
        <v>287</v>
      </c>
      <c r="D426">
        <v>2007</v>
      </c>
      <c r="E426" t="s">
        <v>23</v>
      </c>
      <c r="F426">
        <v>3.01</v>
      </c>
      <c r="G426" s="7" t="s">
        <v>36</v>
      </c>
      <c r="L426" s="8">
        <f t="shared" si="12"/>
        <v>13</v>
      </c>
    </row>
    <row r="427" spans="1:12">
      <c r="A427" t="s">
        <v>58</v>
      </c>
      <c r="B427" t="s">
        <v>223</v>
      </c>
      <c r="C427" t="s">
        <v>288</v>
      </c>
      <c r="D427">
        <v>2007</v>
      </c>
      <c r="E427" t="s">
        <v>23</v>
      </c>
      <c r="F427" s="3">
        <v>2.1597222222222222E-3</v>
      </c>
      <c r="G427" s="7" t="s">
        <v>36</v>
      </c>
      <c r="L427" s="8">
        <f t="shared" si="12"/>
        <v>12</v>
      </c>
    </row>
    <row r="428" spans="1:12">
      <c r="A428" t="s">
        <v>67</v>
      </c>
      <c r="B428" t="s">
        <v>141</v>
      </c>
      <c r="C428" t="s">
        <v>198</v>
      </c>
      <c r="D428">
        <v>2007</v>
      </c>
      <c r="E428" t="s">
        <v>23</v>
      </c>
      <c r="F428" s="3">
        <v>2.2013888888888886E-3</v>
      </c>
      <c r="G428" s="7" t="s">
        <v>36</v>
      </c>
      <c r="L428" s="8">
        <f t="shared" si="12"/>
        <v>9</v>
      </c>
    </row>
    <row r="429" spans="1:12">
      <c r="A429" t="s">
        <v>82</v>
      </c>
      <c r="B429" t="s">
        <v>141</v>
      </c>
      <c r="C429" t="s">
        <v>294</v>
      </c>
      <c r="D429">
        <v>2007</v>
      </c>
      <c r="E429" t="s">
        <v>23</v>
      </c>
      <c r="F429" s="3">
        <v>2.3425925925925923E-3</v>
      </c>
      <c r="G429" s="7" t="s">
        <v>36</v>
      </c>
      <c r="L429" s="8">
        <f t="shared" si="12"/>
        <v>4</v>
      </c>
    </row>
    <row r="430" spans="1:12">
      <c r="A430" t="s">
        <v>58</v>
      </c>
      <c r="B430" t="s">
        <v>203</v>
      </c>
      <c r="C430" t="s">
        <v>186</v>
      </c>
      <c r="D430">
        <v>2006</v>
      </c>
      <c r="E430" t="s">
        <v>23</v>
      </c>
      <c r="F430" s="3">
        <v>2.2222222222222222E-3</v>
      </c>
      <c r="G430" s="7" t="s">
        <v>36</v>
      </c>
      <c r="L430" s="8">
        <f t="shared" si="12"/>
        <v>12</v>
      </c>
    </row>
    <row r="431" spans="1:12">
      <c r="A431" t="s">
        <v>128</v>
      </c>
      <c r="B431" t="s">
        <v>268</v>
      </c>
      <c r="C431" t="s">
        <v>84</v>
      </c>
      <c r="D431">
        <v>2006</v>
      </c>
      <c r="E431" t="s">
        <v>23</v>
      </c>
      <c r="F431" s="3">
        <v>4.4313657407407399E-2</v>
      </c>
      <c r="G431" s="7" t="s">
        <v>36</v>
      </c>
      <c r="L431" s="8">
        <f t="shared" si="12"/>
        <v>0</v>
      </c>
    </row>
    <row r="432" spans="1:12">
      <c r="A432" t="s">
        <v>52</v>
      </c>
      <c r="B432" t="s">
        <v>203</v>
      </c>
      <c r="C432" t="s">
        <v>186</v>
      </c>
      <c r="D432">
        <v>2006</v>
      </c>
      <c r="E432" t="s">
        <v>23</v>
      </c>
      <c r="F432" s="6">
        <v>1.1499999999999999</v>
      </c>
      <c r="G432" s="7" t="s">
        <v>35</v>
      </c>
      <c r="L432" s="8">
        <f t="shared" si="12"/>
        <v>14</v>
      </c>
    </row>
    <row r="433" spans="1:12">
      <c r="A433" t="s">
        <v>73</v>
      </c>
      <c r="B433" t="s">
        <v>268</v>
      </c>
      <c r="C433" t="s">
        <v>84</v>
      </c>
      <c r="D433">
        <v>2006</v>
      </c>
      <c r="E433" t="s">
        <v>23</v>
      </c>
      <c r="F433" s="6">
        <v>1</v>
      </c>
      <c r="G433" s="7" t="s">
        <v>35</v>
      </c>
      <c r="L433" s="8">
        <f t="shared" ref="L433:L464" si="13">IF(A433="1.",15,IF(A433="2.",14,IF(A433="3.",13,IF(A433="4.",12,IF(A433="5.",11,IF(A433="6.",10,IF(A433="7.",9,IF(A433="8.",8,0))))))))+IF(A433="9.",7,IF(A433="10.",6,IF(A433="11.",5,IF(A433="12.",4,IF(A433="13.",3,IF(A433="14.",2,IF(A433="15.",1,0)))))))</f>
        <v>7</v>
      </c>
    </row>
    <row r="434" spans="1:12">
      <c r="A434" t="s">
        <v>49</v>
      </c>
      <c r="B434" t="s">
        <v>203</v>
      </c>
      <c r="C434" t="s">
        <v>186</v>
      </c>
      <c r="D434">
        <v>2006</v>
      </c>
      <c r="E434" t="s">
        <v>23</v>
      </c>
      <c r="F434" s="6">
        <v>4.16</v>
      </c>
      <c r="G434" s="7" t="s">
        <v>35</v>
      </c>
      <c r="L434" s="8">
        <f t="shared" si="13"/>
        <v>15</v>
      </c>
    </row>
    <row r="435" spans="1:12">
      <c r="A435" t="s">
        <v>107</v>
      </c>
      <c r="B435" t="s">
        <v>330</v>
      </c>
      <c r="C435" t="s">
        <v>234</v>
      </c>
      <c r="D435">
        <v>2006</v>
      </c>
      <c r="E435" t="s">
        <v>23</v>
      </c>
      <c r="F435" s="6">
        <v>3.3</v>
      </c>
      <c r="G435" s="7" t="s">
        <v>35</v>
      </c>
      <c r="L435" s="8">
        <f t="shared" si="13"/>
        <v>0</v>
      </c>
    </row>
    <row r="436" spans="1:12">
      <c r="A436" t="s">
        <v>119</v>
      </c>
      <c r="B436" t="s">
        <v>268</v>
      </c>
      <c r="C436" t="s">
        <v>84</v>
      </c>
      <c r="D436">
        <v>2006</v>
      </c>
      <c r="E436" t="s">
        <v>23</v>
      </c>
      <c r="F436" s="6">
        <v>3.25</v>
      </c>
      <c r="G436" s="7" t="s">
        <v>35</v>
      </c>
      <c r="L436" s="8">
        <f t="shared" si="13"/>
        <v>0</v>
      </c>
    </row>
    <row r="437" spans="1:12">
      <c r="A437" s="12" t="s">
        <v>55</v>
      </c>
      <c r="B437" t="s">
        <v>203</v>
      </c>
      <c r="C437" t="s">
        <v>186</v>
      </c>
      <c r="D437">
        <v>2006</v>
      </c>
      <c r="E437" t="s">
        <v>23</v>
      </c>
      <c r="F437" s="2">
        <v>7.82</v>
      </c>
      <c r="G437" s="7" t="s">
        <v>37</v>
      </c>
      <c r="H437" s="2">
        <v>7.77</v>
      </c>
      <c r="I437" s="7" t="s">
        <v>37</v>
      </c>
      <c r="J437" s="2">
        <v>7.88</v>
      </c>
      <c r="K437" s="7" t="s">
        <v>37</v>
      </c>
      <c r="L437" s="8">
        <f t="shared" si="13"/>
        <v>13</v>
      </c>
    </row>
    <row r="438" spans="1:12">
      <c r="A438" t="s">
        <v>116</v>
      </c>
      <c r="B438" t="s">
        <v>330</v>
      </c>
      <c r="C438" t="s">
        <v>234</v>
      </c>
      <c r="D438">
        <v>2006</v>
      </c>
      <c r="E438" t="s">
        <v>23</v>
      </c>
      <c r="F438" s="13">
        <v>8.7799999999999994</v>
      </c>
      <c r="G438" s="7" t="s">
        <v>37</v>
      </c>
      <c r="H438" s="2"/>
      <c r="J438" s="2"/>
      <c r="L438" s="8">
        <f t="shared" si="13"/>
        <v>0</v>
      </c>
    </row>
    <row r="439" spans="1:12">
      <c r="A439" t="s">
        <v>318</v>
      </c>
      <c r="B439" t="s">
        <v>268</v>
      </c>
      <c r="C439" t="s">
        <v>84</v>
      </c>
      <c r="D439">
        <v>2006</v>
      </c>
      <c r="E439" t="s">
        <v>23</v>
      </c>
      <c r="F439" s="13">
        <v>9.08</v>
      </c>
      <c r="G439" s="7" t="s">
        <v>37</v>
      </c>
      <c r="H439" s="2"/>
      <c r="J439" s="2"/>
      <c r="L439" s="8">
        <f t="shared" si="13"/>
        <v>0</v>
      </c>
    </row>
    <row r="440" spans="1:12">
      <c r="A440" t="s">
        <v>49</v>
      </c>
      <c r="B440" t="s">
        <v>203</v>
      </c>
      <c r="C440" t="s">
        <v>186</v>
      </c>
      <c r="D440">
        <v>2006</v>
      </c>
      <c r="E440" t="s">
        <v>23</v>
      </c>
      <c r="F440" s="13">
        <v>42.5</v>
      </c>
      <c r="G440" s="7" t="s">
        <v>35</v>
      </c>
      <c r="L440" s="8">
        <f t="shared" si="13"/>
        <v>15</v>
      </c>
    </row>
    <row r="441" spans="1:12">
      <c r="A441" t="s">
        <v>64</v>
      </c>
      <c r="B441" t="s">
        <v>330</v>
      </c>
      <c r="C441" t="s">
        <v>234</v>
      </c>
      <c r="D441">
        <v>2006</v>
      </c>
      <c r="E441" t="s">
        <v>23</v>
      </c>
      <c r="F441" s="13">
        <v>33.1</v>
      </c>
      <c r="G441" s="7" t="s">
        <v>35</v>
      </c>
      <c r="L441" s="8">
        <f t="shared" si="13"/>
        <v>10</v>
      </c>
    </row>
    <row r="442" spans="1:12">
      <c r="A442" t="s">
        <v>97</v>
      </c>
      <c r="B442" t="s">
        <v>268</v>
      </c>
      <c r="C442" t="s">
        <v>84</v>
      </c>
      <c r="D442">
        <v>2006</v>
      </c>
      <c r="E442" t="s">
        <v>23</v>
      </c>
      <c r="F442" s="13">
        <v>29.6</v>
      </c>
      <c r="G442" s="7" t="s">
        <v>35</v>
      </c>
      <c r="L442" s="8">
        <f t="shared" si="13"/>
        <v>0</v>
      </c>
    </row>
    <row r="443" spans="1:12">
      <c r="A443" t="s">
        <v>79</v>
      </c>
      <c r="B443" t="s">
        <v>181</v>
      </c>
      <c r="C443" t="s">
        <v>182</v>
      </c>
      <c r="D443">
        <v>2005</v>
      </c>
      <c r="E443" t="s">
        <v>23</v>
      </c>
      <c r="F443" s="6">
        <v>1</v>
      </c>
      <c r="G443" s="7" t="s">
        <v>35</v>
      </c>
      <c r="L443" s="8">
        <f t="shared" si="13"/>
        <v>5</v>
      </c>
    </row>
    <row r="444" spans="1:12">
      <c r="A444" t="s">
        <v>85</v>
      </c>
      <c r="B444" t="s">
        <v>158</v>
      </c>
      <c r="C444" t="s">
        <v>186</v>
      </c>
      <c r="D444">
        <v>2005</v>
      </c>
      <c r="E444" t="s">
        <v>23</v>
      </c>
      <c r="F444" s="6">
        <v>1</v>
      </c>
      <c r="G444" s="7" t="s">
        <v>35</v>
      </c>
      <c r="L444" s="8">
        <f t="shared" si="13"/>
        <v>3</v>
      </c>
    </row>
    <row r="445" spans="1:12">
      <c r="A445" t="s">
        <v>64</v>
      </c>
      <c r="B445" t="s">
        <v>199</v>
      </c>
      <c r="C445" t="s">
        <v>200</v>
      </c>
      <c r="D445">
        <v>2005</v>
      </c>
      <c r="E445" t="s">
        <v>23</v>
      </c>
      <c r="F445" s="6">
        <v>3.7</v>
      </c>
      <c r="G445" s="7" t="s">
        <v>35</v>
      </c>
      <c r="L445" s="8">
        <f t="shared" si="13"/>
        <v>10</v>
      </c>
    </row>
    <row r="446" spans="1:12">
      <c r="A446" t="s">
        <v>82</v>
      </c>
      <c r="B446" t="s">
        <v>158</v>
      </c>
      <c r="C446" t="s">
        <v>186</v>
      </c>
      <c r="D446">
        <v>2005</v>
      </c>
      <c r="E446" t="s">
        <v>23</v>
      </c>
      <c r="F446" s="6">
        <v>3.59</v>
      </c>
      <c r="G446" s="7" t="s">
        <v>35</v>
      </c>
      <c r="L446" s="8">
        <f t="shared" si="13"/>
        <v>4</v>
      </c>
    </row>
    <row r="447" spans="1:12">
      <c r="A447" t="s">
        <v>128</v>
      </c>
      <c r="B447" t="s">
        <v>181</v>
      </c>
      <c r="C447" t="s">
        <v>182</v>
      </c>
      <c r="D447">
        <v>2005</v>
      </c>
      <c r="E447" t="s">
        <v>23</v>
      </c>
      <c r="F447" s="6">
        <v>3.11</v>
      </c>
      <c r="G447" s="7" t="s">
        <v>35</v>
      </c>
      <c r="L447" s="8">
        <f t="shared" si="13"/>
        <v>0</v>
      </c>
    </row>
    <row r="448" spans="1:12">
      <c r="A448" t="s">
        <v>52</v>
      </c>
      <c r="B448" t="s">
        <v>269</v>
      </c>
      <c r="D448" t="s">
        <v>351</v>
      </c>
      <c r="E448" t="s">
        <v>23</v>
      </c>
      <c r="F448">
        <v>32.15</v>
      </c>
      <c r="G448" s="7" t="s">
        <v>37</v>
      </c>
      <c r="L448" s="8">
        <f t="shared" si="13"/>
        <v>14</v>
      </c>
    </row>
    <row r="449" spans="1:12">
      <c r="A449" t="s">
        <v>82</v>
      </c>
      <c r="B449" t="s">
        <v>158</v>
      </c>
      <c r="C449" t="s">
        <v>186</v>
      </c>
      <c r="D449">
        <v>2005</v>
      </c>
      <c r="E449" t="s">
        <v>23</v>
      </c>
      <c r="F449" s="6">
        <v>33.1</v>
      </c>
      <c r="G449" s="7" t="s">
        <v>35</v>
      </c>
      <c r="L449" s="8">
        <f t="shared" si="13"/>
        <v>4</v>
      </c>
    </row>
    <row r="450" spans="1:12">
      <c r="A450" t="s">
        <v>222</v>
      </c>
      <c r="B450" t="s">
        <v>181</v>
      </c>
      <c r="C450" t="s">
        <v>182</v>
      </c>
      <c r="D450">
        <v>2005</v>
      </c>
      <c r="E450" t="s">
        <v>23</v>
      </c>
      <c r="F450" s="6">
        <v>22.1</v>
      </c>
      <c r="G450" s="7" t="s">
        <v>35</v>
      </c>
      <c r="L450" s="8">
        <f t="shared" si="13"/>
        <v>0</v>
      </c>
    </row>
    <row r="451" spans="1:12">
      <c r="A451" s="12" t="s">
        <v>55</v>
      </c>
      <c r="B451" t="s">
        <v>199</v>
      </c>
      <c r="C451" t="s">
        <v>347</v>
      </c>
      <c r="D451">
        <v>2005</v>
      </c>
      <c r="E451" t="s">
        <v>23</v>
      </c>
      <c r="F451" s="2">
        <v>7.61</v>
      </c>
      <c r="G451" s="7" t="s">
        <v>37</v>
      </c>
      <c r="H451" s="2">
        <v>7.63</v>
      </c>
      <c r="I451" s="7" t="s">
        <v>37</v>
      </c>
      <c r="J451" s="2">
        <v>7.89</v>
      </c>
      <c r="K451" s="7" t="s">
        <v>37</v>
      </c>
      <c r="L451" s="8">
        <f t="shared" si="13"/>
        <v>13</v>
      </c>
    </row>
    <row r="452" spans="1:12">
      <c r="A452" s="12" t="s">
        <v>101</v>
      </c>
      <c r="B452" t="s">
        <v>158</v>
      </c>
      <c r="C452" t="s">
        <v>186</v>
      </c>
      <c r="D452">
        <v>2005</v>
      </c>
      <c r="E452" t="s">
        <v>23</v>
      </c>
      <c r="F452" s="2">
        <v>8.61</v>
      </c>
      <c r="G452" s="7" t="s">
        <v>37</v>
      </c>
      <c r="H452" s="2"/>
      <c r="J452" s="2"/>
      <c r="L452" s="8">
        <f t="shared" si="13"/>
        <v>0</v>
      </c>
    </row>
    <row r="453" spans="1:12">
      <c r="A453" s="12" t="s">
        <v>122</v>
      </c>
      <c r="B453" t="s">
        <v>181</v>
      </c>
      <c r="C453" t="s">
        <v>182</v>
      </c>
      <c r="D453">
        <v>2005</v>
      </c>
      <c r="E453" t="s">
        <v>23</v>
      </c>
      <c r="F453" s="2">
        <v>8.83</v>
      </c>
      <c r="G453" s="7" t="s">
        <v>37</v>
      </c>
      <c r="H453" s="2"/>
      <c r="J453" s="2"/>
      <c r="L453" s="8">
        <f t="shared" si="13"/>
        <v>0</v>
      </c>
    </row>
    <row r="454" spans="1:12">
      <c r="A454" t="s">
        <v>55</v>
      </c>
      <c r="B454" t="s">
        <v>158</v>
      </c>
      <c r="C454" t="s">
        <v>186</v>
      </c>
      <c r="D454">
        <v>2005</v>
      </c>
      <c r="E454" t="s">
        <v>23</v>
      </c>
      <c r="F454">
        <v>2.52</v>
      </c>
      <c r="G454" s="7" t="s">
        <v>36</v>
      </c>
      <c r="L454" s="8">
        <f t="shared" si="13"/>
        <v>13</v>
      </c>
    </row>
    <row r="455" spans="1:12">
      <c r="A455" t="s">
        <v>64</v>
      </c>
      <c r="B455" t="s">
        <v>199</v>
      </c>
      <c r="C455" t="s">
        <v>200</v>
      </c>
      <c r="D455">
        <v>2005</v>
      </c>
      <c r="E455" t="s">
        <v>23</v>
      </c>
      <c r="F455" s="3">
        <v>2.0972222222222221E-3</v>
      </c>
      <c r="G455" s="7" t="s">
        <v>36</v>
      </c>
      <c r="L455" s="8">
        <f t="shared" si="13"/>
        <v>10</v>
      </c>
    </row>
    <row r="456" spans="1:12">
      <c r="A456" t="s">
        <v>49</v>
      </c>
      <c r="B456" t="s">
        <v>393</v>
      </c>
      <c r="C456" t="s">
        <v>394</v>
      </c>
      <c r="D456">
        <v>2009</v>
      </c>
      <c r="E456" t="s">
        <v>23</v>
      </c>
      <c r="F456" s="6">
        <v>3.07</v>
      </c>
      <c r="G456" t="s">
        <v>35</v>
      </c>
      <c r="I456"/>
      <c r="K456"/>
      <c r="L456" s="8">
        <f t="shared" si="13"/>
        <v>15</v>
      </c>
    </row>
    <row r="457" spans="1:12">
      <c r="A457" t="s">
        <v>52</v>
      </c>
      <c r="B457" t="s">
        <v>395</v>
      </c>
      <c r="C457" t="s">
        <v>396</v>
      </c>
      <c r="D457">
        <v>2009</v>
      </c>
      <c r="E457" t="s">
        <v>23</v>
      </c>
      <c r="F457" s="6">
        <v>2.85</v>
      </c>
      <c r="G457" t="s">
        <v>35</v>
      </c>
      <c r="I457"/>
      <c r="K457"/>
      <c r="L457" s="8">
        <f t="shared" si="13"/>
        <v>14</v>
      </c>
    </row>
    <row r="458" spans="1:12">
      <c r="A458" t="s">
        <v>61</v>
      </c>
      <c r="B458" t="s">
        <v>201</v>
      </c>
      <c r="C458" t="s">
        <v>401</v>
      </c>
      <c r="D458">
        <v>2009</v>
      </c>
      <c r="E458" t="s">
        <v>23</v>
      </c>
      <c r="F458" s="6">
        <v>2.65</v>
      </c>
      <c r="G458" t="s">
        <v>35</v>
      </c>
      <c r="I458"/>
      <c r="K458"/>
      <c r="L458" s="8">
        <f t="shared" si="13"/>
        <v>11</v>
      </c>
    </row>
    <row r="459" spans="1:12">
      <c r="A459" t="s">
        <v>49</v>
      </c>
      <c r="B459" t="s">
        <v>393</v>
      </c>
      <c r="C459" t="s">
        <v>394</v>
      </c>
      <c r="D459">
        <v>2009</v>
      </c>
      <c r="E459" t="s">
        <v>23</v>
      </c>
      <c r="F459" s="6">
        <v>8.85</v>
      </c>
      <c r="G459" t="s">
        <v>37</v>
      </c>
      <c r="H459">
        <v>9.06</v>
      </c>
      <c r="I459" t="s">
        <v>37</v>
      </c>
      <c r="J459" s="6">
        <v>8.33</v>
      </c>
      <c r="K459" t="s">
        <v>37</v>
      </c>
      <c r="L459" s="8">
        <f t="shared" si="13"/>
        <v>15</v>
      </c>
    </row>
    <row r="460" spans="1:12">
      <c r="A460" t="s">
        <v>55</v>
      </c>
      <c r="B460" t="s">
        <v>395</v>
      </c>
      <c r="C460" t="s">
        <v>396</v>
      </c>
      <c r="D460">
        <v>2009</v>
      </c>
      <c r="E460" t="s">
        <v>23</v>
      </c>
      <c r="F460" s="6">
        <v>9.06</v>
      </c>
      <c r="G460" t="s">
        <v>37</v>
      </c>
      <c r="H460">
        <v>9.2200000000000006</v>
      </c>
      <c r="I460" t="s">
        <v>37</v>
      </c>
      <c r="J460" s="6">
        <v>9.4</v>
      </c>
      <c r="K460" t="s">
        <v>37</v>
      </c>
      <c r="L460" s="8">
        <f t="shared" si="13"/>
        <v>13</v>
      </c>
    </row>
    <row r="461" spans="1:12">
      <c r="A461" t="s">
        <v>58</v>
      </c>
      <c r="B461" t="s">
        <v>402</v>
      </c>
      <c r="C461" t="s">
        <v>403</v>
      </c>
      <c r="D461">
        <v>2009</v>
      </c>
      <c r="E461" t="s">
        <v>23</v>
      </c>
      <c r="F461" s="6">
        <v>9.5</v>
      </c>
      <c r="G461" t="s">
        <v>37</v>
      </c>
      <c r="H461">
        <v>9.59</v>
      </c>
      <c r="I461" t="s">
        <v>37</v>
      </c>
      <c r="J461" s="6">
        <v>9.5299999999999994</v>
      </c>
      <c r="K461" t="s">
        <v>37</v>
      </c>
      <c r="L461" s="8">
        <f t="shared" si="13"/>
        <v>12</v>
      </c>
    </row>
    <row r="462" spans="1:12">
      <c r="A462" t="s">
        <v>76</v>
      </c>
      <c r="B462" t="s">
        <v>201</v>
      </c>
      <c r="C462" t="s">
        <v>401</v>
      </c>
      <c r="D462">
        <v>2009</v>
      </c>
      <c r="E462" t="s">
        <v>23</v>
      </c>
      <c r="F462" s="6">
        <v>9.85</v>
      </c>
      <c r="G462" t="s">
        <v>37</v>
      </c>
      <c r="I462"/>
      <c r="K462"/>
      <c r="L462" s="8">
        <f t="shared" si="13"/>
        <v>6</v>
      </c>
    </row>
    <row r="463" spans="1:12">
      <c r="A463" t="s">
        <v>64</v>
      </c>
      <c r="B463" t="s">
        <v>393</v>
      </c>
      <c r="C463" t="s">
        <v>394</v>
      </c>
      <c r="D463">
        <v>2009</v>
      </c>
      <c r="E463" t="s">
        <v>23</v>
      </c>
      <c r="F463" s="3">
        <v>2.6620370370370374E-3</v>
      </c>
      <c r="G463" t="s">
        <v>36</v>
      </c>
      <c r="I463"/>
      <c r="K463"/>
      <c r="L463" s="8">
        <f t="shared" si="13"/>
        <v>10</v>
      </c>
    </row>
    <row r="464" spans="1:12">
      <c r="A464" t="s">
        <v>73</v>
      </c>
      <c r="B464" t="s">
        <v>395</v>
      </c>
      <c r="C464" t="s">
        <v>396</v>
      </c>
      <c r="D464">
        <v>2009</v>
      </c>
      <c r="E464" t="s">
        <v>23</v>
      </c>
      <c r="F464" s="3">
        <v>2.7118055555555554E-3</v>
      </c>
      <c r="G464" t="s">
        <v>36</v>
      </c>
      <c r="I464"/>
      <c r="K464"/>
      <c r="L464" s="8">
        <f t="shared" si="13"/>
        <v>7</v>
      </c>
    </row>
    <row r="465" spans="1:12">
      <c r="A465" t="s">
        <v>79</v>
      </c>
      <c r="B465" t="s">
        <v>201</v>
      </c>
      <c r="C465" t="s">
        <v>401</v>
      </c>
      <c r="D465">
        <v>2009</v>
      </c>
      <c r="E465" t="s">
        <v>23</v>
      </c>
      <c r="F465" s="3">
        <v>4.4398148148148152E-2</v>
      </c>
      <c r="G465" t="s">
        <v>36</v>
      </c>
      <c r="I465"/>
      <c r="K465"/>
      <c r="L465" s="8">
        <f t="shared" ref="L465:L496" si="14">IF(A465="1.",15,IF(A465="2.",14,IF(A465="3.",13,IF(A465="4.",12,IF(A465="5.",11,IF(A465="6.",10,IF(A465="7.",9,IF(A465="8.",8,0))))))))+IF(A465="9.",7,IF(A465="10.",6,IF(A465="11.",5,IF(A465="12.",4,IF(A465="13.",3,IF(A465="14.",2,IF(A465="15.",1,0)))))))</f>
        <v>5</v>
      </c>
    </row>
    <row r="466" spans="1:12">
      <c r="A466" t="s">
        <v>58</v>
      </c>
      <c r="B466" t="s">
        <v>395</v>
      </c>
      <c r="C466" t="s">
        <v>417</v>
      </c>
      <c r="D466">
        <v>2009</v>
      </c>
      <c r="E466" t="s">
        <v>23</v>
      </c>
      <c r="F466" s="6">
        <v>14.3</v>
      </c>
      <c r="G466" t="s">
        <v>35</v>
      </c>
      <c r="I466"/>
      <c r="K466"/>
      <c r="L466" s="8">
        <f t="shared" si="14"/>
        <v>12</v>
      </c>
    </row>
    <row r="467" spans="1:12">
      <c r="A467" t="s">
        <v>76</v>
      </c>
      <c r="B467" t="s">
        <v>201</v>
      </c>
      <c r="C467" t="s">
        <v>401</v>
      </c>
      <c r="D467">
        <v>2009</v>
      </c>
      <c r="E467" t="s">
        <v>23</v>
      </c>
      <c r="F467" s="6">
        <v>9.3000000000000007</v>
      </c>
      <c r="G467" t="s">
        <v>35</v>
      </c>
      <c r="I467"/>
      <c r="K467"/>
      <c r="L467" s="8">
        <f t="shared" si="14"/>
        <v>6</v>
      </c>
    </row>
    <row r="468" spans="1:12">
      <c r="A468" t="s">
        <v>79</v>
      </c>
      <c r="B468" t="s">
        <v>393</v>
      </c>
      <c r="C468" t="s">
        <v>394</v>
      </c>
      <c r="D468">
        <v>2009</v>
      </c>
      <c r="E468" t="s">
        <v>23</v>
      </c>
      <c r="F468" s="6">
        <v>8.9</v>
      </c>
      <c r="G468" t="s">
        <v>35</v>
      </c>
      <c r="I468"/>
      <c r="K468"/>
      <c r="L468" s="8">
        <f t="shared" si="14"/>
        <v>5</v>
      </c>
    </row>
    <row r="469" spans="1:12">
      <c r="A469" t="s">
        <v>70</v>
      </c>
      <c r="B469" t="s">
        <v>185</v>
      </c>
      <c r="C469" t="s">
        <v>433</v>
      </c>
      <c r="D469">
        <v>2008</v>
      </c>
      <c r="E469" t="s">
        <v>23</v>
      </c>
      <c r="F469">
        <v>9.0299999999999994</v>
      </c>
      <c r="G469" s="2" t="s">
        <v>37</v>
      </c>
      <c r="H469">
        <v>9.16</v>
      </c>
      <c r="I469" s="2" t="s">
        <v>37</v>
      </c>
      <c r="K469" t="s">
        <v>37</v>
      </c>
      <c r="L469" s="8">
        <f t="shared" si="14"/>
        <v>8</v>
      </c>
    </row>
    <row r="470" spans="1:12">
      <c r="A470" t="s">
        <v>76</v>
      </c>
      <c r="B470" t="s">
        <v>436</v>
      </c>
      <c r="C470" t="s">
        <v>437</v>
      </c>
      <c r="D470">
        <v>2008</v>
      </c>
      <c r="E470" t="s">
        <v>23</v>
      </c>
      <c r="F470">
        <v>9.25</v>
      </c>
      <c r="G470" s="2" t="s">
        <v>37</v>
      </c>
      <c r="I470" s="2" t="s">
        <v>37</v>
      </c>
      <c r="K470" t="s">
        <v>37</v>
      </c>
      <c r="L470" s="8">
        <f t="shared" si="14"/>
        <v>6</v>
      </c>
    </row>
    <row r="471" spans="1:12">
      <c r="A471" t="s">
        <v>91</v>
      </c>
      <c r="B471" t="s">
        <v>445</v>
      </c>
      <c r="C471" t="s">
        <v>446</v>
      </c>
      <c r="D471">
        <v>2008</v>
      </c>
      <c r="E471" t="s">
        <v>23</v>
      </c>
      <c r="F471">
        <v>9.66</v>
      </c>
      <c r="G471" s="2" t="s">
        <v>37</v>
      </c>
      <c r="I471"/>
      <c r="K471"/>
      <c r="L471" s="8">
        <f t="shared" si="14"/>
        <v>1</v>
      </c>
    </row>
    <row r="472" spans="1:12">
      <c r="A472" t="s">
        <v>107</v>
      </c>
      <c r="B472" t="s">
        <v>185</v>
      </c>
      <c r="C472" t="s">
        <v>455</v>
      </c>
      <c r="D472">
        <v>2008</v>
      </c>
      <c r="E472" t="s">
        <v>23</v>
      </c>
      <c r="F472">
        <v>9.86</v>
      </c>
      <c r="G472" s="2" t="s">
        <v>37</v>
      </c>
      <c r="I472"/>
      <c r="K472"/>
      <c r="L472" s="8">
        <f t="shared" si="14"/>
        <v>0</v>
      </c>
    </row>
    <row r="473" spans="1:12">
      <c r="A473" t="s">
        <v>55</v>
      </c>
      <c r="B473" t="s">
        <v>462</v>
      </c>
      <c r="D473" t="s">
        <v>47</v>
      </c>
      <c r="E473" t="s">
        <v>23</v>
      </c>
      <c r="F473" s="3">
        <v>4.1979166666666667E-4</v>
      </c>
      <c r="G473" t="s">
        <v>37</v>
      </c>
      <c r="I473"/>
      <c r="K473"/>
      <c r="L473" s="8">
        <f t="shared" si="14"/>
        <v>13</v>
      </c>
    </row>
    <row r="474" spans="1:12">
      <c r="A474" t="s">
        <v>76</v>
      </c>
      <c r="B474" t="s">
        <v>445</v>
      </c>
      <c r="C474" t="s">
        <v>446</v>
      </c>
      <c r="D474">
        <v>2008</v>
      </c>
      <c r="E474" t="s">
        <v>23</v>
      </c>
      <c r="F474" s="6">
        <v>2.86</v>
      </c>
      <c r="G474" t="s">
        <v>35</v>
      </c>
      <c r="I474"/>
      <c r="K474"/>
      <c r="L474" s="8">
        <f t="shared" si="14"/>
        <v>6</v>
      </c>
    </row>
    <row r="475" spans="1:12">
      <c r="A475" t="s">
        <v>82</v>
      </c>
      <c r="B475" t="s">
        <v>185</v>
      </c>
      <c r="C475" t="s">
        <v>455</v>
      </c>
      <c r="D475">
        <v>2008</v>
      </c>
      <c r="E475" t="s">
        <v>23</v>
      </c>
      <c r="F475" s="6">
        <v>2.75</v>
      </c>
      <c r="G475" t="s">
        <v>35</v>
      </c>
      <c r="I475"/>
      <c r="K475"/>
      <c r="L475" s="8">
        <f t="shared" si="14"/>
        <v>4</v>
      </c>
    </row>
    <row r="476" spans="1:12">
      <c r="A476" t="s">
        <v>85</v>
      </c>
      <c r="B476" t="s">
        <v>436</v>
      </c>
      <c r="C476" t="s">
        <v>437</v>
      </c>
      <c r="D476">
        <v>2008</v>
      </c>
      <c r="E476" t="s">
        <v>23</v>
      </c>
      <c r="F476" s="6">
        <v>2.7</v>
      </c>
      <c r="G476" t="s">
        <v>35</v>
      </c>
      <c r="I476"/>
      <c r="K476"/>
      <c r="L476" s="8">
        <f t="shared" si="14"/>
        <v>3</v>
      </c>
    </row>
    <row r="477" spans="1:12">
      <c r="A477" t="s">
        <v>101</v>
      </c>
      <c r="B477" t="s">
        <v>185</v>
      </c>
      <c r="C477" t="s">
        <v>433</v>
      </c>
      <c r="D477">
        <v>2008</v>
      </c>
      <c r="E477" t="s">
        <v>23</v>
      </c>
      <c r="F477" s="6">
        <v>2.31</v>
      </c>
      <c r="G477" t="s">
        <v>35</v>
      </c>
      <c r="I477"/>
      <c r="K477"/>
      <c r="L477" s="8">
        <f t="shared" si="14"/>
        <v>0</v>
      </c>
    </row>
    <row r="478" spans="1:12">
      <c r="A478" t="s">
        <v>67</v>
      </c>
      <c r="B478" t="s">
        <v>185</v>
      </c>
      <c r="C478" t="s">
        <v>455</v>
      </c>
      <c r="D478">
        <v>2008</v>
      </c>
      <c r="E478" t="s">
        <v>23</v>
      </c>
      <c r="F478" s="3">
        <v>2.4895833333333332E-3</v>
      </c>
      <c r="G478" t="s">
        <v>36</v>
      </c>
      <c r="I478"/>
      <c r="K478"/>
      <c r="L478" s="8">
        <f t="shared" si="14"/>
        <v>9</v>
      </c>
    </row>
    <row r="479" spans="1:12">
      <c r="A479" t="s">
        <v>70</v>
      </c>
      <c r="B479" t="s">
        <v>436</v>
      </c>
      <c r="C479" t="s">
        <v>437</v>
      </c>
      <c r="D479">
        <v>2008</v>
      </c>
      <c r="E479" t="s">
        <v>23</v>
      </c>
      <c r="F479" s="3">
        <v>2.5185185185185185E-3</v>
      </c>
      <c r="G479" t="s">
        <v>36</v>
      </c>
      <c r="I479"/>
      <c r="K479"/>
      <c r="L479" s="8">
        <f t="shared" si="14"/>
        <v>8</v>
      </c>
    </row>
    <row r="480" spans="1:12">
      <c r="A480" t="s">
        <v>79</v>
      </c>
      <c r="B480" t="s">
        <v>445</v>
      </c>
      <c r="C480" t="s">
        <v>446</v>
      </c>
      <c r="D480">
        <v>2008</v>
      </c>
      <c r="E480" t="s">
        <v>23</v>
      </c>
      <c r="F480" s="3">
        <v>2.5763888888888889E-3</v>
      </c>
      <c r="G480" t="s">
        <v>36</v>
      </c>
      <c r="I480"/>
      <c r="K480"/>
      <c r="L480" s="8">
        <f t="shared" si="14"/>
        <v>5</v>
      </c>
    </row>
    <row r="481" spans="1:13">
      <c r="A481" t="s">
        <v>61</v>
      </c>
      <c r="B481" t="s">
        <v>445</v>
      </c>
      <c r="C481" t="s">
        <v>446</v>
      </c>
      <c r="D481">
        <v>2008</v>
      </c>
      <c r="E481" t="s">
        <v>23</v>
      </c>
      <c r="F481" s="6">
        <v>14.4</v>
      </c>
      <c r="G481" t="s">
        <v>35</v>
      </c>
      <c r="I481"/>
      <c r="K481"/>
      <c r="L481" s="8">
        <f t="shared" si="14"/>
        <v>11</v>
      </c>
    </row>
    <row r="482" spans="1:13">
      <c r="A482" t="s">
        <v>73</v>
      </c>
      <c r="B482" t="s">
        <v>436</v>
      </c>
      <c r="C482" t="s">
        <v>437</v>
      </c>
      <c r="D482">
        <v>2008</v>
      </c>
      <c r="E482" t="s">
        <v>23</v>
      </c>
      <c r="F482" s="6">
        <v>12.4</v>
      </c>
      <c r="G482" t="s">
        <v>35</v>
      </c>
      <c r="I482"/>
      <c r="K482"/>
      <c r="L482" s="8">
        <f t="shared" si="14"/>
        <v>7</v>
      </c>
    </row>
    <row r="483" spans="1:13">
      <c r="A483" t="s">
        <v>88</v>
      </c>
      <c r="B483" t="s">
        <v>185</v>
      </c>
      <c r="C483" t="s">
        <v>455</v>
      </c>
      <c r="D483">
        <v>2008</v>
      </c>
      <c r="E483" t="s">
        <v>23</v>
      </c>
      <c r="F483" s="6">
        <v>11.4</v>
      </c>
      <c r="G483" t="s">
        <v>35</v>
      </c>
      <c r="I483"/>
      <c r="K483"/>
      <c r="L483" s="8">
        <f t="shared" si="14"/>
        <v>2</v>
      </c>
    </row>
    <row r="484" spans="1:13">
      <c r="A484" t="s">
        <v>52</v>
      </c>
      <c r="B484" t="s">
        <v>462</v>
      </c>
      <c r="C484" t="s">
        <v>470</v>
      </c>
      <c r="D484">
        <v>2007</v>
      </c>
      <c r="E484" t="s">
        <v>23</v>
      </c>
      <c r="F484" s="6">
        <v>3.4</v>
      </c>
      <c r="G484" t="s">
        <v>35</v>
      </c>
      <c r="I484"/>
      <c r="K484"/>
      <c r="L484" s="8">
        <f t="shared" si="14"/>
        <v>14</v>
      </c>
    </row>
    <row r="485" spans="1:13">
      <c r="A485" t="s">
        <v>97</v>
      </c>
      <c r="B485" t="s">
        <v>463</v>
      </c>
      <c r="C485" t="s">
        <v>405</v>
      </c>
      <c r="D485">
        <v>2007</v>
      </c>
      <c r="E485" t="s">
        <v>23</v>
      </c>
      <c r="F485" s="6">
        <v>2.93</v>
      </c>
      <c r="G485" t="s">
        <v>35</v>
      </c>
      <c r="I485"/>
      <c r="K485"/>
      <c r="L485" s="8">
        <f t="shared" si="14"/>
        <v>0</v>
      </c>
    </row>
    <row r="486" spans="1:13">
      <c r="A486" t="s">
        <v>116</v>
      </c>
      <c r="B486" t="s">
        <v>252</v>
      </c>
      <c r="C486" t="s">
        <v>500</v>
      </c>
      <c r="D486">
        <v>2007</v>
      </c>
      <c r="E486" t="s">
        <v>23</v>
      </c>
      <c r="F486" s="6">
        <v>2.61</v>
      </c>
      <c r="G486" t="s">
        <v>35</v>
      </c>
      <c r="I486"/>
      <c r="K486"/>
      <c r="L486" s="8">
        <f t="shared" si="14"/>
        <v>0</v>
      </c>
    </row>
    <row r="487" spans="1:13">
      <c r="A487" t="s">
        <v>55</v>
      </c>
      <c r="B487" t="s">
        <v>463</v>
      </c>
      <c r="C487" t="s">
        <v>405</v>
      </c>
      <c r="D487">
        <v>2007</v>
      </c>
      <c r="E487" t="s">
        <v>23</v>
      </c>
      <c r="F487" s="6">
        <v>18.8</v>
      </c>
      <c r="G487" t="s">
        <v>35</v>
      </c>
      <c r="I487"/>
      <c r="K487"/>
      <c r="L487" s="8">
        <f t="shared" si="14"/>
        <v>13</v>
      </c>
    </row>
    <row r="488" spans="1:13">
      <c r="A488" t="s">
        <v>64</v>
      </c>
      <c r="B488" t="s">
        <v>462</v>
      </c>
      <c r="C488" t="s">
        <v>470</v>
      </c>
      <c r="D488">
        <v>2007</v>
      </c>
      <c r="E488" t="s">
        <v>23</v>
      </c>
      <c r="F488" s="6">
        <v>18.2</v>
      </c>
      <c r="G488" t="s">
        <v>35</v>
      </c>
      <c r="I488"/>
      <c r="K488"/>
      <c r="L488" s="8">
        <f t="shared" si="14"/>
        <v>10</v>
      </c>
    </row>
    <row r="489" spans="1:13">
      <c r="A489" t="s">
        <v>116</v>
      </c>
      <c r="B489" t="s">
        <v>252</v>
      </c>
      <c r="C489" t="s">
        <v>500</v>
      </c>
      <c r="D489">
        <v>2007</v>
      </c>
      <c r="E489" t="s">
        <v>23</v>
      </c>
      <c r="F489" s="6">
        <v>10.5</v>
      </c>
      <c r="G489" t="s">
        <v>35</v>
      </c>
      <c r="I489"/>
      <c r="K489"/>
      <c r="L489" s="8">
        <f t="shared" si="14"/>
        <v>0</v>
      </c>
    </row>
    <row r="490" spans="1:13">
      <c r="A490" t="s">
        <v>73</v>
      </c>
      <c r="B490" t="s">
        <v>463</v>
      </c>
      <c r="C490" t="s">
        <v>405</v>
      </c>
      <c r="D490">
        <v>2007</v>
      </c>
      <c r="E490" t="s">
        <v>23</v>
      </c>
      <c r="F490" s="3">
        <v>2.4259259259259256E-3</v>
      </c>
      <c r="G490" t="s">
        <v>36</v>
      </c>
      <c r="I490"/>
      <c r="K490"/>
      <c r="L490" s="8">
        <f t="shared" si="14"/>
        <v>7</v>
      </c>
    </row>
    <row r="491" spans="1:13">
      <c r="A491" t="s">
        <v>91</v>
      </c>
      <c r="B491" t="s">
        <v>252</v>
      </c>
      <c r="C491" t="s">
        <v>500</v>
      </c>
      <c r="D491">
        <v>2007</v>
      </c>
      <c r="E491" t="s">
        <v>23</v>
      </c>
      <c r="F491" s="3">
        <v>2.6064814814814818E-3</v>
      </c>
      <c r="G491" t="s">
        <v>36</v>
      </c>
      <c r="I491"/>
      <c r="K491"/>
      <c r="L491" s="8">
        <f t="shared" si="14"/>
        <v>1</v>
      </c>
    </row>
    <row r="492" spans="1:13">
      <c r="A492" t="s">
        <v>94</v>
      </c>
      <c r="B492" t="s">
        <v>462</v>
      </c>
      <c r="C492" t="s">
        <v>470</v>
      </c>
      <c r="D492">
        <v>2007</v>
      </c>
      <c r="E492" t="s">
        <v>23</v>
      </c>
      <c r="F492" s="3">
        <v>2.6099537037037033E-3</v>
      </c>
      <c r="G492" t="s">
        <v>36</v>
      </c>
      <c r="I492"/>
      <c r="K492"/>
      <c r="L492" s="8">
        <f t="shared" si="14"/>
        <v>0</v>
      </c>
    </row>
    <row r="493" spans="1:13">
      <c r="A493" t="s">
        <v>52</v>
      </c>
      <c r="B493" t="s">
        <v>462</v>
      </c>
      <c r="C493" t="s">
        <v>470</v>
      </c>
      <c r="D493">
        <v>2007</v>
      </c>
      <c r="E493" t="s">
        <v>23</v>
      </c>
      <c r="F493">
        <v>8.3699999999999992</v>
      </c>
      <c r="G493" t="s">
        <v>37</v>
      </c>
      <c r="H493">
        <v>8.5299999999999994</v>
      </c>
      <c r="I493" t="s">
        <v>37</v>
      </c>
      <c r="J493">
        <v>8.36</v>
      </c>
      <c r="K493" t="s">
        <v>37</v>
      </c>
      <c r="L493" s="8">
        <f t="shared" si="14"/>
        <v>14</v>
      </c>
    </row>
    <row r="494" spans="1:13">
      <c r="A494" t="s">
        <v>91</v>
      </c>
      <c r="B494" t="s">
        <v>252</v>
      </c>
      <c r="C494" t="s">
        <v>500</v>
      </c>
      <c r="D494">
        <v>2007</v>
      </c>
      <c r="E494" t="s">
        <v>23</v>
      </c>
      <c r="F494" s="6">
        <v>9</v>
      </c>
      <c r="G494" t="s">
        <v>37</v>
      </c>
      <c r="I494"/>
      <c r="K494"/>
      <c r="L494" s="8">
        <f t="shared" si="14"/>
        <v>1</v>
      </c>
      <c r="M494" t="s">
        <v>46</v>
      </c>
    </row>
    <row r="495" spans="1:13">
      <c r="A495" t="s">
        <v>113</v>
      </c>
      <c r="B495" t="s">
        <v>463</v>
      </c>
      <c r="C495" t="s">
        <v>405</v>
      </c>
      <c r="D495">
        <v>2007</v>
      </c>
      <c r="E495" t="s">
        <v>23</v>
      </c>
      <c r="F495">
        <v>9.32</v>
      </c>
      <c r="G495" t="s">
        <v>37</v>
      </c>
      <c r="I495"/>
      <c r="K495"/>
      <c r="L495" s="8">
        <f t="shared" si="14"/>
        <v>0</v>
      </c>
      <c r="M495" t="s">
        <v>14</v>
      </c>
    </row>
    <row r="496" spans="1:13">
      <c r="A496" t="s">
        <v>82</v>
      </c>
      <c r="B496" t="s">
        <v>83</v>
      </c>
      <c r="C496" t="s">
        <v>528</v>
      </c>
      <c r="D496">
        <v>2006</v>
      </c>
      <c r="E496" t="s">
        <v>23</v>
      </c>
      <c r="F496" s="6">
        <v>3.3</v>
      </c>
      <c r="G496" t="s">
        <v>35</v>
      </c>
      <c r="I496"/>
      <c r="K496"/>
      <c r="L496" s="8">
        <f t="shared" si="14"/>
        <v>4</v>
      </c>
      <c r="M496" t="s">
        <v>15</v>
      </c>
    </row>
    <row r="497" spans="1:13">
      <c r="A497" t="s">
        <v>85</v>
      </c>
      <c r="B497" t="s">
        <v>201</v>
      </c>
      <c r="C497" t="s">
        <v>529</v>
      </c>
      <c r="D497">
        <v>2006</v>
      </c>
      <c r="E497" t="s">
        <v>23</v>
      </c>
      <c r="F497" s="6">
        <v>3.27</v>
      </c>
      <c r="G497" t="s">
        <v>35</v>
      </c>
      <c r="I497"/>
      <c r="K497"/>
      <c r="L497" s="8">
        <f t="shared" ref="L497:L521" si="15">IF(A497="1.",15,IF(A497="2.",14,IF(A497="3.",13,IF(A497="4.",12,IF(A497="5.",11,IF(A497="6.",10,IF(A497="7.",9,IF(A497="8.",8,0))))))))+IF(A497="9.",7,IF(A497="10.",6,IF(A497="11.",5,IF(A497="12.",4,IF(A497="13.",3,IF(A497="14.",2,IF(A497="15.",1,0)))))))</f>
        <v>3</v>
      </c>
      <c r="M497" t="s">
        <v>16</v>
      </c>
    </row>
    <row r="498" spans="1:13">
      <c r="A498" t="s">
        <v>91</v>
      </c>
      <c r="B498" t="s">
        <v>252</v>
      </c>
      <c r="C498" t="s">
        <v>398</v>
      </c>
      <c r="D498">
        <v>2006</v>
      </c>
      <c r="E498" t="s">
        <v>23</v>
      </c>
      <c r="F498" s="6">
        <v>3.25</v>
      </c>
      <c r="G498" t="s">
        <v>35</v>
      </c>
      <c r="I498"/>
      <c r="K498"/>
      <c r="L498" s="8">
        <f t="shared" si="15"/>
        <v>1</v>
      </c>
      <c r="M498" t="s">
        <v>17</v>
      </c>
    </row>
    <row r="499" spans="1:13">
      <c r="A499" t="s">
        <v>67</v>
      </c>
      <c r="B499" t="s">
        <v>201</v>
      </c>
      <c r="C499" t="s">
        <v>529</v>
      </c>
      <c r="D499">
        <v>2006</v>
      </c>
      <c r="E499" t="s">
        <v>23</v>
      </c>
      <c r="F499" s="6">
        <v>27.25</v>
      </c>
      <c r="G499" t="s">
        <v>35</v>
      </c>
      <c r="I499"/>
      <c r="K499"/>
      <c r="L499" s="8">
        <f t="shared" si="15"/>
        <v>9</v>
      </c>
      <c r="M499" t="s">
        <v>18</v>
      </c>
    </row>
    <row r="500" spans="1:13">
      <c r="A500" t="s">
        <v>76</v>
      </c>
      <c r="B500" t="s">
        <v>252</v>
      </c>
      <c r="C500" t="s">
        <v>398</v>
      </c>
      <c r="D500">
        <v>2006</v>
      </c>
      <c r="E500" t="s">
        <v>23</v>
      </c>
      <c r="F500" s="6">
        <v>24.9</v>
      </c>
      <c r="G500" t="s">
        <v>35</v>
      </c>
      <c r="I500"/>
      <c r="K500"/>
      <c r="L500" s="8">
        <f t="shared" si="15"/>
        <v>6</v>
      </c>
      <c r="M500" t="s">
        <v>19</v>
      </c>
    </row>
    <row r="501" spans="1:13">
      <c r="A501" t="s">
        <v>61</v>
      </c>
      <c r="B501" t="s">
        <v>197</v>
      </c>
      <c r="C501" t="s">
        <v>442</v>
      </c>
      <c r="D501" t="s">
        <v>570</v>
      </c>
      <c r="E501" t="s">
        <v>23</v>
      </c>
      <c r="F501">
        <v>33.35</v>
      </c>
      <c r="G501" t="s">
        <v>37</v>
      </c>
      <c r="I501"/>
      <c r="K501"/>
      <c r="L501" s="8">
        <f t="shared" si="15"/>
        <v>11</v>
      </c>
      <c r="M501" t="s">
        <v>45</v>
      </c>
    </row>
    <row r="502" spans="1:13">
      <c r="B502" t="s">
        <v>201</v>
      </c>
      <c r="C502" t="s">
        <v>549</v>
      </c>
      <c r="E502" t="s">
        <v>23</v>
      </c>
      <c r="G502"/>
      <c r="I502"/>
      <c r="K502"/>
      <c r="L502" s="8">
        <f t="shared" si="15"/>
        <v>0</v>
      </c>
      <c r="M502" t="s">
        <v>20</v>
      </c>
    </row>
    <row r="503" spans="1:13">
      <c r="B503" t="s">
        <v>252</v>
      </c>
      <c r="C503" t="s">
        <v>398</v>
      </c>
      <c r="E503" t="s">
        <v>23</v>
      </c>
      <c r="G503"/>
      <c r="I503"/>
      <c r="K503"/>
      <c r="L503" s="8">
        <f t="shared" si="15"/>
        <v>0</v>
      </c>
      <c r="M503" t="s">
        <v>21</v>
      </c>
    </row>
    <row r="504" spans="1:13">
      <c r="B504" t="s">
        <v>579</v>
      </c>
      <c r="C504" t="s">
        <v>580</v>
      </c>
      <c r="E504" t="s">
        <v>23</v>
      </c>
      <c r="G504"/>
      <c r="I504"/>
      <c r="K504"/>
      <c r="L504" s="8">
        <f t="shared" si="15"/>
        <v>0</v>
      </c>
      <c r="M504" t="s">
        <v>22</v>
      </c>
    </row>
    <row r="505" spans="1:13">
      <c r="A505" t="s">
        <v>67</v>
      </c>
      <c r="B505" t="s">
        <v>197</v>
      </c>
      <c r="C505" t="s">
        <v>442</v>
      </c>
      <c r="D505">
        <v>2006</v>
      </c>
      <c r="E505" t="s">
        <v>23</v>
      </c>
      <c r="F505" s="3">
        <v>2.244212962962963E-3</v>
      </c>
      <c r="G505" t="s">
        <v>36</v>
      </c>
      <c r="I505"/>
      <c r="K505"/>
      <c r="L505" s="8">
        <f t="shared" si="15"/>
        <v>9</v>
      </c>
      <c r="M505" t="s">
        <v>23</v>
      </c>
    </row>
    <row r="506" spans="1:13">
      <c r="A506" t="s">
        <v>97</v>
      </c>
      <c r="B506" t="s">
        <v>83</v>
      </c>
      <c r="C506" t="s">
        <v>528</v>
      </c>
      <c r="D506">
        <v>2006</v>
      </c>
      <c r="E506" t="s">
        <v>23</v>
      </c>
      <c r="F506" s="3">
        <v>2.4583333333333336E-3</v>
      </c>
      <c r="G506" t="s">
        <v>36</v>
      </c>
      <c r="I506"/>
      <c r="K506"/>
      <c r="L506" s="8">
        <f t="shared" si="15"/>
        <v>0</v>
      </c>
      <c r="M506" t="s">
        <v>43</v>
      </c>
    </row>
    <row r="507" spans="1:13">
      <c r="A507" t="s">
        <v>61</v>
      </c>
      <c r="B507" t="s">
        <v>83</v>
      </c>
      <c r="C507" t="s">
        <v>528</v>
      </c>
      <c r="D507">
        <v>2006</v>
      </c>
      <c r="E507" t="s">
        <v>23</v>
      </c>
      <c r="F507" s="6">
        <v>1</v>
      </c>
      <c r="G507" t="s">
        <v>35</v>
      </c>
      <c r="I507"/>
      <c r="K507"/>
      <c r="L507" s="8">
        <f t="shared" si="15"/>
        <v>11</v>
      </c>
      <c r="M507" t="s">
        <v>24</v>
      </c>
    </row>
    <row r="508" spans="1:13">
      <c r="A508" t="s">
        <v>67</v>
      </c>
      <c r="B508" t="s">
        <v>201</v>
      </c>
      <c r="C508" t="s">
        <v>529</v>
      </c>
      <c r="D508">
        <v>2006</v>
      </c>
      <c r="E508" t="s">
        <v>23</v>
      </c>
      <c r="F508" s="6">
        <v>0.9</v>
      </c>
      <c r="G508" t="s">
        <v>35</v>
      </c>
      <c r="I508"/>
      <c r="K508"/>
      <c r="L508" s="8">
        <f t="shared" si="15"/>
        <v>9</v>
      </c>
      <c r="M508" t="s">
        <v>25</v>
      </c>
    </row>
    <row r="509" spans="1:13">
      <c r="A509" t="s">
        <v>67</v>
      </c>
      <c r="B509" t="s">
        <v>252</v>
      </c>
      <c r="C509" t="s">
        <v>398</v>
      </c>
      <c r="D509">
        <v>2006</v>
      </c>
      <c r="E509" t="s">
        <v>23</v>
      </c>
      <c r="F509" s="6">
        <v>0.9</v>
      </c>
      <c r="G509" t="s">
        <v>35</v>
      </c>
      <c r="I509"/>
      <c r="K509"/>
      <c r="L509" s="8">
        <f t="shared" si="15"/>
        <v>9</v>
      </c>
      <c r="M509" t="s">
        <v>26</v>
      </c>
    </row>
    <row r="510" spans="1:13">
      <c r="A510" t="s">
        <v>70</v>
      </c>
      <c r="B510" t="s">
        <v>201</v>
      </c>
      <c r="C510" t="s">
        <v>529</v>
      </c>
      <c r="D510">
        <v>2006</v>
      </c>
      <c r="E510" t="s">
        <v>23</v>
      </c>
      <c r="F510" s="6">
        <v>8.35</v>
      </c>
      <c r="G510" t="s">
        <v>37</v>
      </c>
      <c r="H510">
        <v>8.44</v>
      </c>
      <c r="I510" t="s">
        <v>37</v>
      </c>
      <c r="K510"/>
      <c r="L510" s="8">
        <f t="shared" si="15"/>
        <v>8</v>
      </c>
      <c r="M510" t="s">
        <v>27</v>
      </c>
    </row>
    <row r="511" spans="1:13">
      <c r="A511" t="s">
        <v>94</v>
      </c>
      <c r="B511" t="s">
        <v>252</v>
      </c>
      <c r="C511" t="s">
        <v>398</v>
      </c>
      <c r="D511">
        <v>2006</v>
      </c>
      <c r="E511" t="s">
        <v>23</v>
      </c>
      <c r="F511" s="6">
        <v>8.6300000000000008</v>
      </c>
      <c r="G511" t="s">
        <v>37</v>
      </c>
      <c r="I511"/>
      <c r="K511"/>
      <c r="L511" s="8">
        <f t="shared" si="15"/>
        <v>0</v>
      </c>
      <c r="M511" t="s">
        <v>28</v>
      </c>
    </row>
    <row r="512" spans="1:13">
      <c r="A512" t="s">
        <v>128</v>
      </c>
      <c r="B512" t="s">
        <v>83</v>
      </c>
      <c r="C512" t="s">
        <v>528</v>
      </c>
      <c r="D512">
        <v>2006</v>
      </c>
      <c r="E512" t="s">
        <v>23</v>
      </c>
      <c r="F512" s="6">
        <v>9</v>
      </c>
      <c r="G512" t="s">
        <v>37</v>
      </c>
      <c r="I512"/>
      <c r="K512"/>
      <c r="L512" s="8">
        <f t="shared" si="15"/>
        <v>0</v>
      </c>
      <c r="M512" t="s">
        <v>29</v>
      </c>
    </row>
    <row r="513" spans="1:13">
      <c r="A513" t="s">
        <v>134</v>
      </c>
      <c r="B513" t="s">
        <v>197</v>
      </c>
      <c r="C513" t="s">
        <v>442</v>
      </c>
      <c r="D513">
        <v>2006</v>
      </c>
      <c r="E513" t="s">
        <v>23</v>
      </c>
      <c r="F513" s="6">
        <v>9.09</v>
      </c>
      <c r="G513" t="s">
        <v>37</v>
      </c>
      <c r="I513"/>
      <c r="K513"/>
      <c r="L513" s="8">
        <f t="shared" si="15"/>
        <v>0</v>
      </c>
      <c r="M513" t="s">
        <v>30</v>
      </c>
    </row>
    <row r="514" spans="1:13">
      <c r="A514" t="s">
        <v>55</v>
      </c>
      <c r="B514" t="s">
        <v>579</v>
      </c>
      <c r="C514" t="s">
        <v>580</v>
      </c>
      <c r="D514">
        <v>2005</v>
      </c>
      <c r="E514" t="s">
        <v>23</v>
      </c>
      <c r="F514" s="6">
        <v>3.71</v>
      </c>
      <c r="G514" t="s">
        <v>35</v>
      </c>
      <c r="I514"/>
      <c r="K514"/>
      <c r="L514" s="8">
        <f t="shared" si="15"/>
        <v>13</v>
      </c>
      <c r="M514" t="s">
        <v>44</v>
      </c>
    </row>
    <row r="515" spans="1:13">
      <c r="A515" t="s">
        <v>104</v>
      </c>
      <c r="B515" t="s">
        <v>277</v>
      </c>
      <c r="C515" t="s">
        <v>543</v>
      </c>
      <c r="D515">
        <v>2005</v>
      </c>
      <c r="E515" t="s">
        <v>23</v>
      </c>
      <c r="F515" s="6">
        <v>2.75</v>
      </c>
      <c r="G515" t="s">
        <v>35</v>
      </c>
      <c r="I515"/>
      <c r="K515"/>
      <c r="L515" s="8">
        <f t="shared" si="15"/>
        <v>0</v>
      </c>
      <c r="M515" t="s">
        <v>31</v>
      </c>
    </row>
    <row r="516" spans="1:13">
      <c r="A516" t="s">
        <v>79</v>
      </c>
      <c r="B516" t="s">
        <v>579</v>
      </c>
      <c r="C516" t="s">
        <v>580</v>
      </c>
      <c r="D516">
        <v>2005</v>
      </c>
      <c r="E516" t="s">
        <v>23</v>
      </c>
      <c r="F516" s="3">
        <v>2.417824074074074E-3</v>
      </c>
      <c r="G516" t="s">
        <v>36</v>
      </c>
      <c r="I516"/>
      <c r="K516"/>
      <c r="L516" s="8">
        <f t="shared" si="15"/>
        <v>5</v>
      </c>
    </row>
    <row r="517" spans="1:13">
      <c r="A517" t="s">
        <v>79</v>
      </c>
      <c r="B517" t="s">
        <v>277</v>
      </c>
      <c r="C517" t="s">
        <v>543</v>
      </c>
      <c r="D517">
        <v>2005</v>
      </c>
      <c r="E517" t="s">
        <v>23</v>
      </c>
      <c r="F517" s="6">
        <v>0.8</v>
      </c>
      <c r="G517" t="s">
        <v>35</v>
      </c>
      <c r="I517"/>
      <c r="K517"/>
      <c r="L517" s="8">
        <f t="shared" si="15"/>
        <v>5</v>
      </c>
    </row>
    <row r="518" spans="1:13">
      <c r="A518" t="s">
        <v>52</v>
      </c>
      <c r="B518" t="s">
        <v>579</v>
      </c>
      <c r="C518" t="s">
        <v>580</v>
      </c>
      <c r="D518">
        <v>2005</v>
      </c>
      <c r="E518" t="s">
        <v>23</v>
      </c>
      <c r="F518" s="6">
        <v>30.4</v>
      </c>
      <c r="G518" t="s">
        <v>35</v>
      </c>
      <c r="I518"/>
      <c r="K518"/>
      <c r="L518" s="8">
        <f t="shared" si="15"/>
        <v>14</v>
      </c>
    </row>
    <row r="519" spans="1:13">
      <c r="A519" t="s">
        <v>99</v>
      </c>
      <c r="B519" t="s">
        <v>277</v>
      </c>
      <c r="C519" t="s">
        <v>543</v>
      </c>
      <c r="D519">
        <v>2005</v>
      </c>
      <c r="E519" t="s">
        <v>23</v>
      </c>
      <c r="F519" s="6">
        <v>18.3</v>
      </c>
      <c r="G519" t="s">
        <v>35</v>
      </c>
      <c r="I519"/>
      <c r="K519"/>
      <c r="L519" s="8">
        <f t="shared" si="15"/>
        <v>0</v>
      </c>
    </row>
    <row r="520" spans="1:13">
      <c r="A520" t="s">
        <v>67</v>
      </c>
      <c r="B520" t="s">
        <v>579</v>
      </c>
      <c r="C520" t="s">
        <v>580</v>
      </c>
      <c r="D520">
        <v>2005</v>
      </c>
      <c r="E520" t="s">
        <v>23</v>
      </c>
      <c r="F520" s="6">
        <v>8.18</v>
      </c>
      <c r="G520" s="7" t="s">
        <v>37</v>
      </c>
      <c r="H520" s="6">
        <v>8.01</v>
      </c>
      <c r="I520" s="7" t="s">
        <v>37</v>
      </c>
      <c r="J520" s="6"/>
      <c r="K520"/>
      <c r="L520" s="8">
        <f t="shared" si="15"/>
        <v>9</v>
      </c>
    </row>
    <row r="521" spans="1:13">
      <c r="A521" t="s">
        <v>113</v>
      </c>
      <c r="B521" t="s">
        <v>277</v>
      </c>
      <c r="C521" t="s">
        <v>543</v>
      </c>
      <c r="D521">
        <v>2005</v>
      </c>
      <c r="E521" t="s">
        <v>23</v>
      </c>
      <c r="F521" s="6">
        <v>9.44</v>
      </c>
      <c r="G521" s="7" t="s">
        <v>37</v>
      </c>
      <c r="H521" s="6"/>
      <c r="J521" s="6"/>
      <c r="K521"/>
      <c r="L521" s="8">
        <f t="shared" si="15"/>
        <v>0</v>
      </c>
    </row>
    <row r="522" spans="1:13">
      <c r="F522" s="6"/>
      <c r="H522" s="6"/>
      <c r="J522" s="6"/>
      <c r="K522"/>
      <c r="L522" s="14">
        <f>SUM(L401:L521)</f>
        <v>787</v>
      </c>
    </row>
    <row r="523" spans="1:13">
      <c r="A523" t="s">
        <v>70</v>
      </c>
      <c r="B523" t="s">
        <v>150</v>
      </c>
      <c r="C523" t="s">
        <v>60</v>
      </c>
      <c r="D523">
        <v>2009</v>
      </c>
      <c r="E523" t="s">
        <v>22</v>
      </c>
      <c r="F523" s="6">
        <v>14.95</v>
      </c>
      <c r="G523" s="7" t="s">
        <v>35</v>
      </c>
      <c r="L523" s="8">
        <f t="shared" ref="L523:L565" si="16">IF(A523="1.",15,IF(A523="2.",14,IF(A523="3.",13,IF(A523="4.",12,IF(A523="5.",11,IF(A523="6.",10,IF(A523="7.",9,IF(A523="8.",8,0))))))))+IF(A523="9.",7,IF(A523="10.",6,IF(A523="11.",5,IF(A523="12.",4,IF(A523="13.",3,IF(A523="14.",2,IF(A523="15.",1,0)))))))</f>
        <v>8</v>
      </c>
    </row>
    <row r="524" spans="1:13">
      <c r="A524" t="s">
        <v>49</v>
      </c>
      <c r="B524" t="s">
        <v>150</v>
      </c>
      <c r="C524" t="s">
        <v>60</v>
      </c>
      <c r="D524">
        <v>2009</v>
      </c>
      <c r="E524" t="s">
        <v>22</v>
      </c>
      <c r="F524" s="4">
        <v>0.13402777777777777</v>
      </c>
      <c r="G524" s="7" t="s">
        <v>36</v>
      </c>
      <c r="L524" s="8">
        <f t="shared" si="16"/>
        <v>15</v>
      </c>
    </row>
    <row r="525" spans="1:13">
      <c r="A525" t="s">
        <v>49</v>
      </c>
      <c r="B525" t="s">
        <v>150</v>
      </c>
      <c r="C525" t="s">
        <v>60</v>
      </c>
      <c r="D525">
        <v>2009</v>
      </c>
      <c r="E525" t="s">
        <v>22</v>
      </c>
      <c r="F525" s="6">
        <v>3.09</v>
      </c>
      <c r="G525" s="7" t="s">
        <v>35</v>
      </c>
      <c r="L525" s="8">
        <f t="shared" si="16"/>
        <v>15</v>
      </c>
    </row>
    <row r="526" spans="1:13">
      <c r="A526" t="s">
        <v>52</v>
      </c>
      <c r="B526" t="s">
        <v>150</v>
      </c>
      <c r="C526" t="s">
        <v>60</v>
      </c>
      <c r="D526">
        <v>2009</v>
      </c>
      <c r="E526" t="s">
        <v>22</v>
      </c>
      <c r="F526" s="6">
        <v>8.82</v>
      </c>
      <c r="G526" s="7" t="s">
        <v>37</v>
      </c>
      <c r="H526" s="6">
        <v>9.1</v>
      </c>
      <c r="I526" s="7" t="s">
        <v>37</v>
      </c>
      <c r="J526" s="6">
        <v>8.9499999999999993</v>
      </c>
      <c r="K526" s="7" t="s">
        <v>37</v>
      </c>
      <c r="L526" s="8">
        <f t="shared" si="16"/>
        <v>14</v>
      </c>
    </row>
    <row r="527" spans="1:13">
      <c r="A527" t="s">
        <v>67</v>
      </c>
      <c r="B527" t="s">
        <v>68</v>
      </c>
      <c r="C527" t="s">
        <v>69</v>
      </c>
      <c r="D527">
        <v>2008</v>
      </c>
      <c r="E527" t="s">
        <v>22</v>
      </c>
      <c r="F527">
        <v>21.35</v>
      </c>
      <c r="G527" s="7" t="s">
        <v>35</v>
      </c>
      <c r="L527" s="8">
        <f t="shared" si="16"/>
        <v>9</v>
      </c>
    </row>
    <row r="528" spans="1:13">
      <c r="A528" t="s">
        <v>99</v>
      </c>
      <c r="B528" t="s">
        <v>100</v>
      </c>
      <c r="C528" t="s">
        <v>57</v>
      </c>
      <c r="D528">
        <v>2008</v>
      </c>
      <c r="E528" t="s">
        <v>22</v>
      </c>
      <c r="F528" s="6">
        <v>18.100000000000001</v>
      </c>
      <c r="G528" s="7" t="s">
        <v>35</v>
      </c>
      <c r="L528" s="8">
        <f t="shared" si="16"/>
        <v>0</v>
      </c>
    </row>
    <row r="529" spans="1:12">
      <c r="A529" t="s">
        <v>61</v>
      </c>
      <c r="B529" t="s">
        <v>68</v>
      </c>
      <c r="C529" t="s">
        <v>69</v>
      </c>
      <c r="D529">
        <v>2008</v>
      </c>
      <c r="E529" t="s">
        <v>22</v>
      </c>
      <c r="F529" s="6">
        <v>3.1</v>
      </c>
      <c r="G529" s="7" t="s">
        <v>35</v>
      </c>
      <c r="L529" s="8">
        <f t="shared" si="16"/>
        <v>11</v>
      </c>
    </row>
    <row r="530" spans="1:12">
      <c r="A530" t="s">
        <v>91</v>
      </c>
      <c r="B530" t="s">
        <v>100</v>
      </c>
      <c r="C530" t="s">
        <v>57</v>
      </c>
      <c r="D530">
        <v>2008</v>
      </c>
      <c r="E530" t="s">
        <v>22</v>
      </c>
      <c r="F530" s="6">
        <v>2.84</v>
      </c>
      <c r="G530" s="7" t="s">
        <v>35</v>
      </c>
      <c r="L530" s="8">
        <f t="shared" si="16"/>
        <v>1</v>
      </c>
    </row>
    <row r="531" spans="1:12">
      <c r="A531" t="s">
        <v>61</v>
      </c>
      <c r="B531" t="s">
        <v>68</v>
      </c>
      <c r="E531" t="s">
        <v>22</v>
      </c>
      <c r="F531" s="3">
        <v>4.1956018518518514E-4</v>
      </c>
      <c r="G531" s="7" t="s">
        <v>37</v>
      </c>
      <c r="L531" s="8">
        <f t="shared" si="16"/>
        <v>11</v>
      </c>
    </row>
    <row r="532" spans="1:12">
      <c r="A532" t="s">
        <v>85</v>
      </c>
      <c r="B532" t="s">
        <v>68</v>
      </c>
      <c r="C532" t="s">
        <v>69</v>
      </c>
      <c r="D532">
        <v>2008</v>
      </c>
      <c r="E532" t="s">
        <v>22</v>
      </c>
      <c r="F532" s="6">
        <v>9.18</v>
      </c>
      <c r="G532" s="7" t="s">
        <v>37</v>
      </c>
      <c r="H532" s="6"/>
      <c r="J532" s="6"/>
      <c r="L532" s="8">
        <f t="shared" si="16"/>
        <v>3</v>
      </c>
    </row>
    <row r="533" spans="1:12">
      <c r="A533" t="s">
        <v>88</v>
      </c>
      <c r="B533" t="s">
        <v>100</v>
      </c>
      <c r="C533" t="s">
        <v>57</v>
      </c>
      <c r="D533">
        <v>2008</v>
      </c>
      <c r="E533" t="s">
        <v>22</v>
      </c>
      <c r="F533" s="6">
        <v>9.19</v>
      </c>
      <c r="G533" s="7" t="s">
        <v>37</v>
      </c>
      <c r="H533" s="6"/>
      <c r="J533" s="6"/>
      <c r="L533" s="8">
        <f t="shared" si="16"/>
        <v>2</v>
      </c>
    </row>
    <row r="534" spans="1:12">
      <c r="A534" t="s">
        <v>55</v>
      </c>
      <c r="B534" t="s">
        <v>100</v>
      </c>
      <c r="C534" t="s">
        <v>57</v>
      </c>
      <c r="D534">
        <v>2008</v>
      </c>
      <c r="E534" t="s">
        <v>22</v>
      </c>
      <c r="F534" s="4">
        <v>0.12916666666666668</v>
      </c>
      <c r="G534" s="7" t="s">
        <v>36</v>
      </c>
      <c r="L534" s="8">
        <f t="shared" si="16"/>
        <v>13</v>
      </c>
    </row>
    <row r="535" spans="1:12">
      <c r="A535" t="s">
        <v>97</v>
      </c>
      <c r="B535" t="s">
        <v>68</v>
      </c>
      <c r="C535" t="s">
        <v>69</v>
      </c>
      <c r="D535">
        <v>2008</v>
      </c>
      <c r="E535" t="s">
        <v>22</v>
      </c>
      <c r="F535" s="3">
        <v>2.5115740740740741E-3</v>
      </c>
      <c r="G535" s="7" t="s">
        <v>36</v>
      </c>
      <c r="L535" s="8">
        <f t="shared" si="16"/>
        <v>0</v>
      </c>
    </row>
    <row r="536" spans="1:12">
      <c r="A536" t="s">
        <v>76</v>
      </c>
      <c r="B536" t="s">
        <v>141</v>
      </c>
      <c r="C536" t="s">
        <v>296</v>
      </c>
      <c r="D536">
        <v>2007</v>
      </c>
      <c r="E536" t="s">
        <v>22</v>
      </c>
      <c r="F536" s="11">
        <v>3.24</v>
      </c>
      <c r="G536" s="7" t="s">
        <v>35</v>
      </c>
      <c r="L536" s="8">
        <f t="shared" si="16"/>
        <v>6</v>
      </c>
    </row>
    <row r="537" spans="1:12">
      <c r="A537" t="s">
        <v>97</v>
      </c>
      <c r="B537" t="s">
        <v>229</v>
      </c>
      <c r="C537" t="s">
        <v>124</v>
      </c>
      <c r="D537">
        <v>2007</v>
      </c>
      <c r="E537" t="s">
        <v>22</v>
      </c>
      <c r="F537" s="11">
        <v>3.11</v>
      </c>
      <c r="G537" s="7" t="s">
        <v>35</v>
      </c>
      <c r="L537" s="8">
        <f t="shared" si="16"/>
        <v>0</v>
      </c>
    </row>
    <row r="538" spans="1:12">
      <c r="A538" t="s">
        <v>97</v>
      </c>
      <c r="B538" t="s">
        <v>229</v>
      </c>
      <c r="C538" t="s">
        <v>124</v>
      </c>
      <c r="D538">
        <v>2007</v>
      </c>
      <c r="E538" t="s">
        <v>22</v>
      </c>
      <c r="F538" s="11">
        <v>23.6</v>
      </c>
      <c r="G538" s="7" t="s">
        <v>35</v>
      </c>
      <c r="L538" s="8">
        <f t="shared" si="16"/>
        <v>0</v>
      </c>
    </row>
    <row r="539" spans="1:12">
      <c r="A539" t="s">
        <v>104</v>
      </c>
      <c r="B539" t="s">
        <v>141</v>
      </c>
      <c r="C539" t="s">
        <v>296</v>
      </c>
      <c r="D539">
        <v>2007</v>
      </c>
      <c r="E539" t="s">
        <v>22</v>
      </c>
      <c r="F539" s="11">
        <v>21.18</v>
      </c>
      <c r="G539" s="7" t="s">
        <v>35</v>
      </c>
      <c r="L539" s="8">
        <f t="shared" si="16"/>
        <v>0</v>
      </c>
    </row>
    <row r="540" spans="1:12">
      <c r="A540" t="s">
        <v>101</v>
      </c>
      <c r="B540" t="s">
        <v>229</v>
      </c>
      <c r="C540" t="s">
        <v>124</v>
      </c>
      <c r="D540">
        <v>2007</v>
      </c>
      <c r="E540" t="s">
        <v>22</v>
      </c>
      <c r="F540">
        <v>8.91</v>
      </c>
      <c r="G540" s="7" t="s">
        <v>37</v>
      </c>
      <c r="L540" s="8">
        <f t="shared" si="16"/>
        <v>0</v>
      </c>
    </row>
    <row r="541" spans="1:12">
      <c r="A541" t="s">
        <v>116</v>
      </c>
      <c r="B541" t="s">
        <v>141</v>
      </c>
      <c r="C541" t="s">
        <v>296</v>
      </c>
      <c r="D541">
        <v>2007</v>
      </c>
      <c r="E541" t="s">
        <v>22</v>
      </c>
      <c r="F541" s="6">
        <v>9.1</v>
      </c>
      <c r="G541" s="7" t="s">
        <v>37</v>
      </c>
      <c r="L541" s="8">
        <f t="shared" si="16"/>
        <v>0</v>
      </c>
    </row>
    <row r="542" spans="1:12">
      <c r="A542" t="s">
        <v>94</v>
      </c>
      <c r="B542" t="s">
        <v>229</v>
      </c>
      <c r="C542" t="s">
        <v>124</v>
      </c>
      <c r="D542">
        <v>2007</v>
      </c>
      <c r="E542" t="s">
        <v>22</v>
      </c>
      <c r="F542" s="3">
        <v>2.4467592592592592E-3</v>
      </c>
      <c r="G542" s="7" t="s">
        <v>36</v>
      </c>
      <c r="L542" s="8">
        <f t="shared" si="16"/>
        <v>0</v>
      </c>
    </row>
    <row r="543" spans="1:12">
      <c r="A543" t="s">
        <v>104</v>
      </c>
      <c r="B543" t="s">
        <v>146</v>
      </c>
      <c r="C543" t="s">
        <v>259</v>
      </c>
      <c r="D543">
        <v>2006</v>
      </c>
      <c r="E543" t="s">
        <v>22</v>
      </c>
      <c r="F543" s="3">
        <v>2.5104166666666669E-3</v>
      </c>
      <c r="G543" s="7" t="s">
        <v>36</v>
      </c>
      <c r="L543" s="8">
        <f t="shared" si="16"/>
        <v>0</v>
      </c>
    </row>
    <row r="544" spans="1:12">
      <c r="A544" t="s">
        <v>73</v>
      </c>
      <c r="B544" t="s">
        <v>146</v>
      </c>
      <c r="C544" t="s">
        <v>259</v>
      </c>
      <c r="D544">
        <v>2006</v>
      </c>
      <c r="E544" t="s">
        <v>22</v>
      </c>
      <c r="F544" s="6">
        <v>1</v>
      </c>
      <c r="G544" s="7" t="s">
        <v>35</v>
      </c>
      <c r="L544" s="8">
        <f t="shared" si="16"/>
        <v>7</v>
      </c>
    </row>
    <row r="545" spans="1:12">
      <c r="A545" t="s">
        <v>79</v>
      </c>
      <c r="B545" t="s">
        <v>146</v>
      </c>
      <c r="C545" t="s">
        <v>259</v>
      </c>
      <c r="D545">
        <v>2006</v>
      </c>
      <c r="E545" t="s">
        <v>22</v>
      </c>
      <c r="F545" s="6">
        <v>3.45</v>
      </c>
      <c r="G545" s="7" t="s">
        <v>35</v>
      </c>
      <c r="L545" s="8">
        <f t="shared" si="16"/>
        <v>5</v>
      </c>
    </row>
    <row r="546" spans="1:12">
      <c r="A546" t="s">
        <v>110</v>
      </c>
      <c r="B546" t="s">
        <v>275</v>
      </c>
      <c r="C546" t="s">
        <v>171</v>
      </c>
      <c r="D546">
        <v>2006</v>
      </c>
      <c r="E546" t="s">
        <v>22</v>
      </c>
      <c r="F546" s="6">
        <v>3.3</v>
      </c>
      <c r="G546" s="7" t="s">
        <v>35</v>
      </c>
      <c r="L546" s="8">
        <f t="shared" si="16"/>
        <v>0</v>
      </c>
    </row>
    <row r="547" spans="1:12">
      <c r="A547" s="12" t="s">
        <v>76</v>
      </c>
      <c r="B547" t="s">
        <v>275</v>
      </c>
      <c r="C547" t="s">
        <v>171</v>
      </c>
      <c r="D547">
        <v>2006</v>
      </c>
      <c r="E547" t="s">
        <v>22</v>
      </c>
      <c r="F547" s="13">
        <v>8.43</v>
      </c>
      <c r="G547" s="7" t="s">
        <v>37</v>
      </c>
      <c r="H547" s="2"/>
      <c r="J547" s="2"/>
      <c r="L547" s="8">
        <f t="shared" si="16"/>
        <v>6</v>
      </c>
    </row>
    <row r="548" spans="1:12">
      <c r="A548" s="12" t="s">
        <v>97</v>
      </c>
      <c r="B548" t="s">
        <v>146</v>
      </c>
      <c r="C548" t="s">
        <v>259</v>
      </c>
      <c r="D548">
        <v>2006</v>
      </c>
      <c r="E548" t="s">
        <v>22</v>
      </c>
      <c r="F548" s="13">
        <v>8.6</v>
      </c>
      <c r="G548" s="7" t="s">
        <v>37</v>
      </c>
      <c r="H548" s="2"/>
      <c r="J548" s="2"/>
      <c r="L548" s="8">
        <f t="shared" si="16"/>
        <v>0</v>
      </c>
    </row>
    <row r="549" spans="1:12">
      <c r="A549" t="s">
        <v>104</v>
      </c>
      <c r="B549" t="s">
        <v>146</v>
      </c>
      <c r="C549" t="s">
        <v>259</v>
      </c>
      <c r="D549">
        <v>2006</v>
      </c>
      <c r="E549" t="s">
        <v>22</v>
      </c>
      <c r="F549" s="13">
        <v>26.8</v>
      </c>
      <c r="G549" s="7" t="s">
        <v>35</v>
      </c>
      <c r="L549" s="8">
        <f t="shared" si="16"/>
        <v>0</v>
      </c>
    </row>
    <row r="550" spans="1:12">
      <c r="A550" t="s">
        <v>318</v>
      </c>
      <c r="B550" t="s">
        <v>275</v>
      </c>
      <c r="C550" t="s">
        <v>60</v>
      </c>
      <c r="D550">
        <v>2006</v>
      </c>
      <c r="E550" t="s">
        <v>22</v>
      </c>
      <c r="F550" s="13">
        <v>20.2</v>
      </c>
      <c r="G550" s="7" t="s">
        <v>35</v>
      </c>
      <c r="L550" s="8">
        <f t="shared" si="16"/>
        <v>0</v>
      </c>
    </row>
    <row r="551" spans="1:12">
      <c r="A551" t="s">
        <v>61</v>
      </c>
      <c r="B551" t="s">
        <v>197</v>
      </c>
      <c r="C551" t="s">
        <v>198</v>
      </c>
      <c r="D551">
        <v>2005</v>
      </c>
      <c r="E551" t="s">
        <v>22</v>
      </c>
      <c r="F551" s="6">
        <v>3.71</v>
      </c>
      <c r="G551" s="7" t="s">
        <v>35</v>
      </c>
      <c r="L551" s="8">
        <f t="shared" si="16"/>
        <v>11</v>
      </c>
    </row>
    <row r="552" spans="1:12">
      <c r="A552" t="s">
        <v>91</v>
      </c>
      <c r="B552" t="s">
        <v>203</v>
      </c>
      <c r="C552" t="s">
        <v>204</v>
      </c>
      <c r="D552">
        <v>2005</v>
      </c>
      <c r="E552" t="s">
        <v>22</v>
      </c>
      <c r="F552" s="6">
        <v>3.53</v>
      </c>
      <c r="G552" s="7" t="s">
        <v>35</v>
      </c>
      <c r="L552" s="8">
        <f t="shared" si="16"/>
        <v>1</v>
      </c>
    </row>
    <row r="553" spans="1:12">
      <c r="A553" t="s">
        <v>125</v>
      </c>
      <c r="B553" t="s">
        <v>214</v>
      </c>
      <c r="C553" t="s">
        <v>145</v>
      </c>
      <c r="D553">
        <v>2005</v>
      </c>
      <c r="E553" t="s">
        <v>22</v>
      </c>
      <c r="F553" s="6">
        <v>3.11</v>
      </c>
      <c r="G553" s="7" t="s">
        <v>35</v>
      </c>
      <c r="L553" s="8">
        <f t="shared" si="16"/>
        <v>0</v>
      </c>
    </row>
    <row r="554" spans="1:12">
      <c r="A554" t="s">
        <v>76</v>
      </c>
      <c r="B554" t="s">
        <v>275</v>
      </c>
      <c r="D554" t="s">
        <v>383</v>
      </c>
      <c r="E554" t="s">
        <v>22</v>
      </c>
      <c r="F554">
        <v>34.03</v>
      </c>
      <c r="G554" s="7" t="s">
        <v>37</v>
      </c>
      <c r="L554" s="8">
        <f t="shared" si="16"/>
        <v>6</v>
      </c>
    </row>
    <row r="555" spans="1:12">
      <c r="A555" t="s">
        <v>70</v>
      </c>
      <c r="B555" t="s">
        <v>214</v>
      </c>
      <c r="C555" t="s">
        <v>145</v>
      </c>
      <c r="D555">
        <v>2005</v>
      </c>
      <c r="E555" t="s">
        <v>22</v>
      </c>
      <c r="F555" s="6">
        <v>36.200000000000003</v>
      </c>
      <c r="G555" s="7" t="s">
        <v>35</v>
      </c>
      <c r="L555" s="8">
        <f t="shared" si="16"/>
        <v>8</v>
      </c>
    </row>
    <row r="556" spans="1:12">
      <c r="A556" t="s">
        <v>76</v>
      </c>
      <c r="B556" t="s">
        <v>203</v>
      </c>
      <c r="C556" t="s">
        <v>204</v>
      </c>
      <c r="D556">
        <v>2005</v>
      </c>
      <c r="E556" t="s">
        <v>22</v>
      </c>
      <c r="F556" s="6">
        <v>35.1</v>
      </c>
      <c r="G556" s="7" t="s">
        <v>35</v>
      </c>
      <c r="L556" s="8">
        <f t="shared" si="16"/>
        <v>6</v>
      </c>
    </row>
    <row r="557" spans="1:12">
      <c r="A557" t="s">
        <v>107</v>
      </c>
      <c r="B557" t="s">
        <v>197</v>
      </c>
      <c r="C557" t="s">
        <v>198</v>
      </c>
      <c r="D557">
        <v>2005</v>
      </c>
      <c r="E557" t="s">
        <v>22</v>
      </c>
      <c r="F557" s="6">
        <v>30.2</v>
      </c>
      <c r="G557" s="7" t="s">
        <v>35</v>
      </c>
      <c r="L557" s="8">
        <f t="shared" si="16"/>
        <v>0</v>
      </c>
    </row>
    <row r="558" spans="1:12">
      <c r="A558" s="12" t="s">
        <v>76</v>
      </c>
      <c r="B558" t="s">
        <v>197</v>
      </c>
      <c r="C558" t="s">
        <v>198</v>
      </c>
      <c r="D558">
        <v>2005</v>
      </c>
      <c r="E558" t="s">
        <v>22</v>
      </c>
      <c r="F558" s="2">
        <v>8.34</v>
      </c>
      <c r="G558" s="7" t="s">
        <v>37</v>
      </c>
      <c r="H558" s="2"/>
      <c r="J558" s="2"/>
      <c r="L558" s="8">
        <f t="shared" si="16"/>
        <v>6</v>
      </c>
    </row>
    <row r="559" spans="1:12">
      <c r="A559" s="12" t="s">
        <v>85</v>
      </c>
      <c r="B559" t="s">
        <v>203</v>
      </c>
      <c r="C559" t="s">
        <v>204</v>
      </c>
      <c r="D559">
        <v>2005</v>
      </c>
      <c r="E559" t="s">
        <v>22</v>
      </c>
      <c r="F559" s="2">
        <v>8.4499999999999993</v>
      </c>
      <c r="G559" s="7" t="s">
        <v>37</v>
      </c>
      <c r="H559" s="2"/>
      <c r="J559" s="2"/>
      <c r="L559" s="8">
        <f t="shared" si="16"/>
        <v>3</v>
      </c>
    </row>
    <row r="560" spans="1:12">
      <c r="A560" s="12" t="s">
        <v>134</v>
      </c>
      <c r="B560" t="s">
        <v>214</v>
      </c>
      <c r="C560" t="s">
        <v>145</v>
      </c>
      <c r="D560">
        <v>2005</v>
      </c>
      <c r="E560" t="s">
        <v>22</v>
      </c>
      <c r="F560" s="13">
        <v>9.0299999999999994</v>
      </c>
      <c r="G560" s="7" t="s">
        <v>37</v>
      </c>
      <c r="H560" s="2"/>
      <c r="J560" s="2"/>
      <c r="L560" s="8">
        <f t="shared" si="16"/>
        <v>0</v>
      </c>
    </row>
    <row r="561" spans="1:12">
      <c r="A561" t="s">
        <v>70</v>
      </c>
      <c r="B561" t="s">
        <v>203</v>
      </c>
      <c r="C561" t="s">
        <v>204</v>
      </c>
      <c r="D561">
        <v>2005</v>
      </c>
      <c r="E561" t="s">
        <v>22</v>
      </c>
      <c r="F561" s="3">
        <v>2.1365740740740742E-3</v>
      </c>
      <c r="G561" s="7" t="s">
        <v>36</v>
      </c>
      <c r="L561" s="8">
        <f t="shared" si="16"/>
        <v>8</v>
      </c>
    </row>
    <row r="562" spans="1:12">
      <c r="A562" t="s">
        <v>82</v>
      </c>
      <c r="B562" t="s">
        <v>412</v>
      </c>
      <c r="C562" t="s">
        <v>413</v>
      </c>
      <c r="D562">
        <v>2009</v>
      </c>
      <c r="E562" t="s">
        <v>22</v>
      </c>
      <c r="F562" s="6">
        <v>2.35</v>
      </c>
      <c r="G562" t="s">
        <v>35</v>
      </c>
      <c r="I562"/>
      <c r="K562"/>
      <c r="L562" s="8">
        <f t="shared" si="16"/>
        <v>4</v>
      </c>
    </row>
    <row r="563" spans="1:12">
      <c r="A563" t="s">
        <v>64</v>
      </c>
      <c r="B563" t="s">
        <v>412</v>
      </c>
      <c r="C563" t="s">
        <v>413</v>
      </c>
      <c r="D563">
        <v>2009</v>
      </c>
      <c r="E563" t="s">
        <v>22</v>
      </c>
      <c r="F563" s="6">
        <v>9.7200000000000006</v>
      </c>
      <c r="G563" t="s">
        <v>37</v>
      </c>
      <c r="H563">
        <v>9.59</v>
      </c>
      <c r="I563" t="s">
        <v>37</v>
      </c>
      <c r="K563" t="s">
        <v>37</v>
      </c>
      <c r="L563" s="8">
        <f t="shared" si="16"/>
        <v>10</v>
      </c>
    </row>
    <row r="564" spans="1:12">
      <c r="A564" t="s">
        <v>58</v>
      </c>
      <c r="B564" t="s">
        <v>412</v>
      </c>
      <c r="C564" t="s">
        <v>413</v>
      </c>
      <c r="D564">
        <v>2009</v>
      </c>
      <c r="E564" t="s">
        <v>22</v>
      </c>
      <c r="F564" s="3">
        <v>2.5972222222222226E-3</v>
      </c>
      <c r="G564" t="s">
        <v>36</v>
      </c>
      <c r="I564"/>
      <c r="K564"/>
      <c r="L564" s="8">
        <f t="shared" si="16"/>
        <v>12</v>
      </c>
    </row>
    <row r="565" spans="1:12">
      <c r="A565" t="s">
        <v>73</v>
      </c>
      <c r="B565" t="s">
        <v>412</v>
      </c>
      <c r="C565" t="s">
        <v>413</v>
      </c>
      <c r="D565">
        <v>2009</v>
      </c>
      <c r="E565" t="s">
        <v>22</v>
      </c>
      <c r="F565" s="6">
        <v>11.3</v>
      </c>
      <c r="G565" t="s">
        <v>35</v>
      </c>
      <c r="I565"/>
      <c r="K565"/>
      <c r="L565" s="8">
        <f t="shared" si="16"/>
        <v>7</v>
      </c>
    </row>
    <row r="566" spans="1:12">
      <c r="A566" t="s">
        <v>58</v>
      </c>
      <c r="B566" t="s">
        <v>426</v>
      </c>
      <c r="C566" t="s">
        <v>427</v>
      </c>
      <c r="D566">
        <v>2008</v>
      </c>
      <c r="E566" t="s">
        <v>22</v>
      </c>
      <c r="F566">
        <v>9.16</v>
      </c>
      <c r="G566" s="2" t="s">
        <v>37</v>
      </c>
      <c r="H566">
        <v>8.7200000000000006</v>
      </c>
      <c r="I566" s="2" t="s">
        <v>37</v>
      </c>
      <c r="J566">
        <v>8.9</v>
      </c>
      <c r="K566" s="8" t="s">
        <v>272</v>
      </c>
      <c r="L566">
        <v>12</v>
      </c>
    </row>
    <row r="567" spans="1:12">
      <c r="A567" t="s">
        <v>58</v>
      </c>
      <c r="B567" t="s">
        <v>426</v>
      </c>
      <c r="C567" t="s">
        <v>427</v>
      </c>
      <c r="D567">
        <v>2008</v>
      </c>
      <c r="E567" t="s">
        <v>22</v>
      </c>
      <c r="F567" s="6">
        <v>3.04</v>
      </c>
      <c r="G567" t="s">
        <v>35</v>
      </c>
      <c r="I567"/>
      <c r="K567"/>
      <c r="L567" s="8">
        <f t="shared" ref="L567:L585" si="17">IF(A567="1.",15,IF(A567="2.",14,IF(A567="3.",13,IF(A567="4.",12,IF(A567="5.",11,IF(A567="6.",10,IF(A567="7.",9,IF(A567="8.",8,0))))))))+IF(A567="9.",7,IF(A567="10.",6,IF(A567="11.",5,IF(A567="12.",4,IF(A567="13.",3,IF(A567="14.",2,IF(A567="15.",1,0)))))))</f>
        <v>12</v>
      </c>
    </row>
    <row r="568" spans="1:12">
      <c r="A568" t="s">
        <v>82</v>
      </c>
      <c r="B568" t="s">
        <v>426</v>
      </c>
      <c r="C568" t="s">
        <v>427</v>
      </c>
      <c r="D568">
        <v>2008</v>
      </c>
      <c r="E568" t="s">
        <v>22</v>
      </c>
      <c r="F568" s="3">
        <v>2.5972222222222226E-3</v>
      </c>
      <c r="G568" t="s">
        <v>36</v>
      </c>
      <c r="I568"/>
      <c r="K568"/>
      <c r="L568" s="8">
        <f t="shared" si="17"/>
        <v>4</v>
      </c>
    </row>
    <row r="569" spans="1:12">
      <c r="A569" t="s">
        <v>67</v>
      </c>
      <c r="B569" t="s">
        <v>426</v>
      </c>
      <c r="C569" t="s">
        <v>427</v>
      </c>
      <c r="D569">
        <v>2008</v>
      </c>
      <c r="E569" t="s">
        <v>22</v>
      </c>
      <c r="F569" s="6">
        <v>14.1</v>
      </c>
      <c r="G569" t="s">
        <v>35</v>
      </c>
      <c r="I569"/>
      <c r="K569"/>
      <c r="L569" s="8">
        <f t="shared" si="17"/>
        <v>9</v>
      </c>
    </row>
    <row r="570" spans="1:12">
      <c r="A570" t="s">
        <v>67</v>
      </c>
      <c r="B570" t="s">
        <v>520</v>
      </c>
      <c r="C570" t="s">
        <v>521</v>
      </c>
      <c r="D570">
        <v>2006</v>
      </c>
      <c r="E570" t="s">
        <v>22</v>
      </c>
      <c r="F570" s="6">
        <v>3.38</v>
      </c>
      <c r="G570" t="s">
        <v>35</v>
      </c>
      <c r="I570"/>
      <c r="K570"/>
      <c r="L570" s="8">
        <f t="shared" si="17"/>
        <v>9</v>
      </c>
    </row>
    <row r="571" spans="1:12">
      <c r="A571" t="s">
        <v>104</v>
      </c>
      <c r="B571" t="s">
        <v>538</v>
      </c>
      <c r="C571" t="s">
        <v>539</v>
      </c>
      <c r="D571">
        <v>2006</v>
      </c>
      <c r="E571" t="s">
        <v>22</v>
      </c>
      <c r="F571" s="6">
        <v>3.17</v>
      </c>
      <c r="G571" t="s">
        <v>35</v>
      </c>
      <c r="I571"/>
      <c r="K571"/>
      <c r="L571" s="8">
        <f t="shared" si="17"/>
        <v>0</v>
      </c>
    </row>
    <row r="572" spans="1:12">
      <c r="A572" t="s">
        <v>107</v>
      </c>
      <c r="B572" t="s">
        <v>540</v>
      </c>
      <c r="C572" t="s">
        <v>541</v>
      </c>
      <c r="D572">
        <v>2006</v>
      </c>
      <c r="E572" t="s">
        <v>22</v>
      </c>
      <c r="F572" s="6">
        <v>3.16</v>
      </c>
      <c r="G572" t="s">
        <v>35</v>
      </c>
      <c r="I572"/>
      <c r="K572"/>
      <c r="L572" s="8">
        <f t="shared" si="17"/>
        <v>0</v>
      </c>
    </row>
    <row r="573" spans="1:12">
      <c r="A573" t="s">
        <v>85</v>
      </c>
      <c r="B573" t="s">
        <v>520</v>
      </c>
      <c r="C573" t="s">
        <v>521</v>
      </c>
      <c r="D573">
        <v>2006</v>
      </c>
      <c r="E573" t="s">
        <v>22</v>
      </c>
      <c r="F573" s="6">
        <v>21.3</v>
      </c>
      <c r="G573" t="s">
        <v>35</v>
      </c>
      <c r="I573"/>
      <c r="K573"/>
      <c r="L573" s="8">
        <f t="shared" si="17"/>
        <v>3</v>
      </c>
    </row>
    <row r="574" spans="1:12">
      <c r="A574" t="s">
        <v>110</v>
      </c>
      <c r="B574" t="s">
        <v>538</v>
      </c>
      <c r="C574" t="s">
        <v>539</v>
      </c>
      <c r="D574">
        <v>2006</v>
      </c>
      <c r="E574" t="s">
        <v>22</v>
      </c>
      <c r="F574" s="6">
        <v>17.55</v>
      </c>
      <c r="G574" t="s">
        <v>35</v>
      </c>
      <c r="I574"/>
      <c r="K574"/>
      <c r="L574" s="8">
        <f t="shared" si="17"/>
        <v>0</v>
      </c>
    </row>
    <row r="575" spans="1:12">
      <c r="A575" t="s">
        <v>119</v>
      </c>
      <c r="B575" t="s">
        <v>540</v>
      </c>
      <c r="C575" t="s">
        <v>541</v>
      </c>
      <c r="D575">
        <v>2006</v>
      </c>
      <c r="E575" t="s">
        <v>22</v>
      </c>
      <c r="F575" s="6">
        <v>16.3</v>
      </c>
      <c r="G575" t="s">
        <v>35</v>
      </c>
      <c r="I575"/>
      <c r="K575"/>
      <c r="L575" s="8">
        <f t="shared" si="17"/>
        <v>0</v>
      </c>
    </row>
    <row r="576" spans="1:12">
      <c r="A576" t="s">
        <v>73</v>
      </c>
      <c r="B576" t="s">
        <v>426</v>
      </c>
      <c r="C576" t="s">
        <v>427</v>
      </c>
      <c r="D576">
        <v>2008</v>
      </c>
      <c r="E576" t="s">
        <v>22</v>
      </c>
      <c r="F576">
        <v>35.369999999999997</v>
      </c>
      <c r="G576" t="s">
        <v>37</v>
      </c>
      <c r="I576"/>
      <c r="K576"/>
      <c r="L576" s="8">
        <f t="shared" si="17"/>
        <v>7</v>
      </c>
    </row>
    <row r="577" spans="1:12">
      <c r="B577" t="s">
        <v>540</v>
      </c>
      <c r="C577" t="s">
        <v>541</v>
      </c>
      <c r="D577">
        <v>2006</v>
      </c>
      <c r="E577" t="s">
        <v>22</v>
      </c>
      <c r="G577"/>
      <c r="I577"/>
      <c r="K577"/>
      <c r="L577" s="8">
        <f t="shared" si="17"/>
        <v>0</v>
      </c>
    </row>
    <row r="578" spans="1:12">
      <c r="B578" t="s">
        <v>538</v>
      </c>
      <c r="C578" t="s">
        <v>539</v>
      </c>
      <c r="D578">
        <v>2006</v>
      </c>
      <c r="E578" t="s">
        <v>22</v>
      </c>
      <c r="G578"/>
      <c r="I578"/>
      <c r="K578"/>
      <c r="L578" s="8">
        <f t="shared" si="17"/>
        <v>0</v>
      </c>
    </row>
    <row r="579" spans="1:12">
      <c r="B579" t="s">
        <v>520</v>
      </c>
      <c r="C579" t="s">
        <v>521</v>
      </c>
      <c r="D579">
        <v>2006</v>
      </c>
      <c r="E579" t="s">
        <v>22</v>
      </c>
      <c r="G579"/>
      <c r="I579"/>
      <c r="K579"/>
      <c r="L579" s="8">
        <f t="shared" si="17"/>
        <v>0</v>
      </c>
    </row>
    <row r="580" spans="1:12">
      <c r="A580" t="s">
        <v>61</v>
      </c>
      <c r="B580" t="s">
        <v>520</v>
      </c>
      <c r="C580" t="s">
        <v>521</v>
      </c>
      <c r="D580">
        <v>2006</v>
      </c>
      <c r="E580" t="s">
        <v>22</v>
      </c>
      <c r="F580" s="3">
        <v>2.2314814814814814E-3</v>
      </c>
      <c r="G580" t="s">
        <v>36</v>
      </c>
      <c r="I580"/>
      <c r="K580"/>
      <c r="L580" s="8">
        <f t="shared" si="17"/>
        <v>11</v>
      </c>
    </row>
    <row r="581" spans="1:12">
      <c r="A581" t="s">
        <v>101</v>
      </c>
      <c r="B581" t="s">
        <v>538</v>
      </c>
      <c r="C581" t="s">
        <v>539</v>
      </c>
      <c r="D581">
        <v>2006</v>
      </c>
      <c r="E581" t="s">
        <v>22</v>
      </c>
      <c r="F581" s="3">
        <v>2.483796296296296E-3</v>
      </c>
      <c r="G581" t="s">
        <v>36</v>
      </c>
      <c r="I581"/>
      <c r="K581"/>
      <c r="L581" s="8">
        <f t="shared" si="17"/>
        <v>0</v>
      </c>
    </row>
    <row r="582" spans="1:12">
      <c r="A582" t="s">
        <v>94</v>
      </c>
      <c r="B582" t="s">
        <v>538</v>
      </c>
      <c r="C582" t="s">
        <v>539</v>
      </c>
      <c r="D582">
        <v>2006</v>
      </c>
      <c r="E582" t="s">
        <v>22</v>
      </c>
      <c r="F582" s="6">
        <v>0.9</v>
      </c>
      <c r="G582" t="s">
        <v>35</v>
      </c>
      <c r="I582"/>
      <c r="K582"/>
      <c r="L582" s="8">
        <f t="shared" si="17"/>
        <v>0</v>
      </c>
    </row>
    <row r="583" spans="1:12">
      <c r="A583" t="s">
        <v>88</v>
      </c>
      <c r="B583" t="s">
        <v>520</v>
      </c>
      <c r="C583" t="s">
        <v>521</v>
      </c>
      <c r="D583">
        <v>2006</v>
      </c>
      <c r="E583" t="s">
        <v>22</v>
      </c>
      <c r="F583" s="6">
        <v>8.6300000000000008</v>
      </c>
      <c r="G583" t="s">
        <v>37</v>
      </c>
      <c r="I583"/>
      <c r="K583"/>
      <c r="L583" s="8">
        <f t="shared" si="17"/>
        <v>2</v>
      </c>
    </row>
    <row r="584" spans="1:12">
      <c r="A584" t="s">
        <v>113</v>
      </c>
      <c r="B584" t="s">
        <v>540</v>
      </c>
      <c r="C584" t="s">
        <v>541</v>
      </c>
      <c r="D584">
        <v>2006</v>
      </c>
      <c r="E584" t="s">
        <v>22</v>
      </c>
      <c r="F584" s="6">
        <v>8.8699999999999992</v>
      </c>
      <c r="G584" t="s">
        <v>37</v>
      </c>
      <c r="I584"/>
      <c r="K584"/>
      <c r="L584" s="8">
        <f t="shared" si="17"/>
        <v>0</v>
      </c>
    </row>
    <row r="585" spans="1:12">
      <c r="A585" t="s">
        <v>122</v>
      </c>
      <c r="B585" t="s">
        <v>538</v>
      </c>
      <c r="C585" t="s">
        <v>539</v>
      </c>
      <c r="D585">
        <v>2006</v>
      </c>
      <c r="E585" t="s">
        <v>22</v>
      </c>
      <c r="F585" s="6">
        <v>8.91</v>
      </c>
      <c r="G585" t="s">
        <v>37</v>
      </c>
      <c r="I585"/>
      <c r="K585"/>
      <c r="L585" s="8">
        <f t="shared" si="17"/>
        <v>0</v>
      </c>
    </row>
    <row r="586" spans="1:12">
      <c r="F586" s="6"/>
      <c r="G586"/>
      <c r="I586"/>
      <c r="K586"/>
      <c r="L586" s="14">
        <f>SUM(L523:L585)</f>
        <v>277</v>
      </c>
    </row>
    <row r="587" spans="1:12">
      <c r="A587" t="s">
        <v>79</v>
      </c>
      <c r="B587" t="s">
        <v>155</v>
      </c>
      <c r="C587" t="s">
        <v>156</v>
      </c>
      <c r="D587">
        <v>2009</v>
      </c>
      <c r="E587" t="s">
        <v>43</v>
      </c>
      <c r="F587">
        <v>14.95</v>
      </c>
      <c r="G587" s="7" t="s">
        <v>35</v>
      </c>
      <c r="L587" s="8">
        <f t="shared" ref="L587:L624" si="18">IF(A587="1.",15,IF(A587="2.",14,IF(A587="3.",13,IF(A587="4.",12,IF(A587="5.",11,IF(A587="6.",10,IF(A587="7.",9,IF(A587="8.",8,0))))))))+IF(A587="9.",7,IF(A587="10.",6,IF(A587="11.",5,IF(A587="12.",4,IF(A587="13.",3,IF(A587="14.",2,IF(A587="15.",1,0)))))))</f>
        <v>5</v>
      </c>
    </row>
    <row r="588" spans="1:12">
      <c r="A588" t="s">
        <v>70</v>
      </c>
      <c r="B588" t="s">
        <v>155</v>
      </c>
      <c r="C588" t="s">
        <v>156</v>
      </c>
      <c r="D588">
        <v>2009</v>
      </c>
      <c r="E588" t="s">
        <v>43</v>
      </c>
      <c r="F588" s="3">
        <v>2.6180555555555558E-3</v>
      </c>
      <c r="G588" s="7" t="s">
        <v>36</v>
      </c>
      <c r="L588" s="8">
        <f t="shared" si="18"/>
        <v>8</v>
      </c>
    </row>
    <row r="589" spans="1:12">
      <c r="A589" t="s">
        <v>73</v>
      </c>
      <c r="B589" t="s">
        <v>155</v>
      </c>
      <c r="C589" t="s">
        <v>156</v>
      </c>
      <c r="D589">
        <v>2009</v>
      </c>
      <c r="E589" t="s">
        <v>43</v>
      </c>
      <c r="F589" s="6">
        <v>2.63</v>
      </c>
      <c r="G589" s="7" t="s">
        <v>35</v>
      </c>
      <c r="L589" s="8">
        <f t="shared" si="18"/>
        <v>7</v>
      </c>
    </row>
    <row r="590" spans="1:12">
      <c r="A590" t="s">
        <v>73</v>
      </c>
      <c r="B590" t="s">
        <v>155</v>
      </c>
      <c r="C590" t="s">
        <v>156</v>
      </c>
      <c r="D590">
        <v>2009</v>
      </c>
      <c r="E590" t="s">
        <v>43</v>
      </c>
      <c r="F590" s="6">
        <v>9.32</v>
      </c>
      <c r="G590" s="7" t="s">
        <v>37</v>
      </c>
      <c r="H590" s="6"/>
      <c r="J590" s="6"/>
      <c r="L590" s="8">
        <f t="shared" si="18"/>
        <v>7</v>
      </c>
    </row>
    <row r="591" spans="1:12">
      <c r="A591" t="s">
        <v>107</v>
      </c>
      <c r="B591" t="s">
        <v>108</v>
      </c>
      <c r="C591" t="s">
        <v>109</v>
      </c>
      <c r="D591">
        <v>2008</v>
      </c>
      <c r="E591" t="s">
        <v>43</v>
      </c>
      <c r="F591" s="6">
        <v>16.5</v>
      </c>
      <c r="G591" s="7" t="s">
        <v>35</v>
      </c>
      <c r="L591" s="8">
        <f t="shared" si="18"/>
        <v>0</v>
      </c>
    </row>
    <row r="592" spans="1:12">
      <c r="A592" t="s">
        <v>110</v>
      </c>
      <c r="B592" t="s">
        <v>108</v>
      </c>
      <c r="C592" t="s">
        <v>109</v>
      </c>
      <c r="D592">
        <v>2008</v>
      </c>
      <c r="E592" t="s">
        <v>43</v>
      </c>
      <c r="F592" s="6">
        <v>2.65</v>
      </c>
      <c r="G592" s="7" t="s">
        <v>35</v>
      </c>
      <c r="L592" s="8">
        <f t="shared" si="18"/>
        <v>0</v>
      </c>
    </row>
    <row r="593" spans="1:12">
      <c r="A593" t="s">
        <v>110</v>
      </c>
      <c r="B593" t="s">
        <v>108</v>
      </c>
      <c r="C593" t="s">
        <v>109</v>
      </c>
      <c r="D593">
        <v>2008</v>
      </c>
      <c r="E593" t="s">
        <v>43</v>
      </c>
      <c r="F593" s="6">
        <v>9.58</v>
      </c>
      <c r="G593" s="7" t="s">
        <v>37</v>
      </c>
      <c r="H593" s="6"/>
      <c r="L593" s="8">
        <f t="shared" si="18"/>
        <v>0</v>
      </c>
    </row>
    <row r="594" spans="1:12">
      <c r="A594" t="s">
        <v>122</v>
      </c>
      <c r="B594" t="s">
        <v>108</v>
      </c>
      <c r="C594" t="s">
        <v>109</v>
      </c>
      <c r="D594">
        <v>2008</v>
      </c>
      <c r="E594" t="s">
        <v>43</v>
      </c>
      <c r="F594" s="3">
        <v>2.5694444444444445E-3</v>
      </c>
      <c r="G594" s="7" t="s">
        <v>36</v>
      </c>
      <c r="L594" s="8">
        <f t="shared" si="18"/>
        <v>0</v>
      </c>
    </row>
    <row r="595" spans="1:12">
      <c r="A595" t="s">
        <v>110</v>
      </c>
      <c r="B595" t="s">
        <v>114</v>
      </c>
      <c r="C595" t="s">
        <v>60</v>
      </c>
      <c r="D595">
        <v>2007</v>
      </c>
      <c r="E595" t="s">
        <v>43</v>
      </c>
      <c r="F595" s="11">
        <v>20.7</v>
      </c>
      <c r="G595" s="7" t="s">
        <v>35</v>
      </c>
      <c r="L595" s="8">
        <f t="shared" si="18"/>
        <v>0</v>
      </c>
    </row>
    <row r="596" spans="1:12">
      <c r="A596" t="s">
        <v>116</v>
      </c>
      <c r="B596" t="s">
        <v>114</v>
      </c>
      <c r="C596" t="s">
        <v>325</v>
      </c>
      <c r="D596">
        <v>2007</v>
      </c>
      <c r="E596" t="s">
        <v>43</v>
      </c>
      <c r="F596" s="11">
        <v>19.149999999999999</v>
      </c>
      <c r="G596" s="7" t="s">
        <v>35</v>
      </c>
      <c r="L596" s="8">
        <f t="shared" si="18"/>
        <v>0</v>
      </c>
    </row>
    <row r="597" spans="1:12">
      <c r="A597" t="s">
        <v>88</v>
      </c>
      <c r="B597" t="s">
        <v>311</v>
      </c>
      <c r="C597" t="s">
        <v>315</v>
      </c>
      <c r="D597">
        <v>2007</v>
      </c>
      <c r="E597" t="s">
        <v>43</v>
      </c>
      <c r="F597" s="6">
        <v>8.6999999999999993</v>
      </c>
      <c r="G597" s="7" t="s">
        <v>37</v>
      </c>
      <c r="L597" s="8">
        <f t="shared" si="18"/>
        <v>2</v>
      </c>
    </row>
    <row r="598" spans="1:12">
      <c r="A598" t="s">
        <v>113</v>
      </c>
      <c r="B598" t="s">
        <v>114</v>
      </c>
      <c r="C598" t="s">
        <v>60</v>
      </c>
      <c r="D598">
        <v>2007</v>
      </c>
      <c r="E598" t="s">
        <v>43</v>
      </c>
      <c r="F598">
        <v>9.09</v>
      </c>
      <c r="G598" s="7" t="s">
        <v>37</v>
      </c>
      <c r="L598" s="8">
        <f t="shared" si="18"/>
        <v>0</v>
      </c>
    </row>
    <row r="599" spans="1:12">
      <c r="A599" t="s">
        <v>122</v>
      </c>
      <c r="B599" t="s">
        <v>298</v>
      </c>
      <c r="C599" t="s">
        <v>291</v>
      </c>
      <c r="D599">
        <v>2007</v>
      </c>
      <c r="E599" t="s">
        <v>43</v>
      </c>
      <c r="F599">
        <v>9.1199999999999992</v>
      </c>
      <c r="G599" s="7" t="s">
        <v>37</v>
      </c>
      <c r="L599" s="8">
        <f t="shared" si="18"/>
        <v>0</v>
      </c>
    </row>
    <row r="600" spans="1:12">
      <c r="A600" t="s">
        <v>134</v>
      </c>
      <c r="B600" t="s">
        <v>114</v>
      </c>
      <c r="C600" t="s">
        <v>325</v>
      </c>
      <c r="D600">
        <v>2007</v>
      </c>
      <c r="E600" t="s">
        <v>43</v>
      </c>
      <c r="F600">
        <v>9.2100000000000009</v>
      </c>
      <c r="G600" s="7" t="s">
        <v>37</v>
      </c>
      <c r="L600" s="8">
        <f t="shared" si="18"/>
        <v>0</v>
      </c>
    </row>
    <row r="601" spans="1:12">
      <c r="A601" t="s">
        <v>222</v>
      </c>
      <c r="B601" t="s">
        <v>311</v>
      </c>
      <c r="C601" t="s">
        <v>255</v>
      </c>
      <c r="D601">
        <v>2007</v>
      </c>
      <c r="E601" t="s">
        <v>43</v>
      </c>
      <c r="F601">
        <v>9.2200000000000006</v>
      </c>
      <c r="G601" s="7" t="s">
        <v>37</v>
      </c>
      <c r="L601" s="8">
        <f t="shared" si="18"/>
        <v>0</v>
      </c>
    </row>
    <row r="602" spans="1:12">
      <c r="A602" t="s">
        <v>85</v>
      </c>
      <c r="B602" t="s">
        <v>311</v>
      </c>
      <c r="C602" t="s">
        <v>315</v>
      </c>
      <c r="D602">
        <v>2007</v>
      </c>
      <c r="E602" t="s">
        <v>43</v>
      </c>
      <c r="F602" s="3">
        <v>2.3796296296296295E-3</v>
      </c>
      <c r="G602" s="7" t="s">
        <v>36</v>
      </c>
      <c r="L602" s="8">
        <f t="shared" si="18"/>
        <v>3</v>
      </c>
    </row>
    <row r="603" spans="1:12">
      <c r="A603" t="s">
        <v>73</v>
      </c>
      <c r="B603" t="s">
        <v>328</v>
      </c>
      <c r="C603" t="s">
        <v>292</v>
      </c>
      <c r="D603">
        <v>2006</v>
      </c>
      <c r="E603" t="s">
        <v>43</v>
      </c>
      <c r="F603" s="6">
        <v>3.5</v>
      </c>
      <c r="G603" s="7" t="s">
        <v>35</v>
      </c>
      <c r="L603" s="8">
        <f t="shared" si="18"/>
        <v>7</v>
      </c>
    </row>
    <row r="604" spans="1:12">
      <c r="A604" s="12" t="s">
        <v>107</v>
      </c>
      <c r="B604" t="s">
        <v>328</v>
      </c>
      <c r="C604" t="s">
        <v>292</v>
      </c>
      <c r="D604">
        <v>2006</v>
      </c>
      <c r="E604" t="s">
        <v>43</v>
      </c>
      <c r="F604" s="13">
        <v>8.75</v>
      </c>
      <c r="G604" s="7" t="s">
        <v>37</v>
      </c>
      <c r="H604" s="2"/>
      <c r="J604" s="2"/>
      <c r="L604" s="8">
        <f t="shared" si="18"/>
        <v>0</v>
      </c>
    </row>
    <row r="605" spans="1:12">
      <c r="A605" t="s">
        <v>49</v>
      </c>
      <c r="B605" t="s">
        <v>165</v>
      </c>
      <c r="C605" t="s">
        <v>81</v>
      </c>
      <c r="D605">
        <v>2005</v>
      </c>
      <c r="E605" t="s">
        <v>43</v>
      </c>
      <c r="F605">
        <v>1.1499999999999999</v>
      </c>
      <c r="G605" s="7" t="s">
        <v>35</v>
      </c>
      <c r="L605" s="8">
        <f t="shared" si="18"/>
        <v>15</v>
      </c>
    </row>
    <row r="606" spans="1:12">
      <c r="A606" t="s">
        <v>52</v>
      </c>
      <c r="B606" t="s">
        <v>165</v>
      </c>
      <c r="C606" t="s">
        <v>81</v>
      </c>
      <c r="D606">
        <v>2005</v>
      </c>
      <c r="E606" t="s">
        <v>43</v>
      </c>
      <c r="F606" s="6">
        <v>3.83</v>
      </c>
      <c r="G606" s="7" t="s">
        <v>35</v>
      </c>
      <c r="L606" s="8">
        <f t="shared" si="18"/>
        <v>14</v>
      </c>
    </row>
    <row r="607" spans="1:12">
      <c r="A607" t="s">
        <v>91</v>
      </c>
      <c r="B607" t="s">
        <v>165</v>
      </c>
      <c r="C607" t="s">
        <v>81</v>
      </c>
      <c r="D607">
        <v>2005</v>
      </c>
      <c r="E607" t="s">
        <v>43</v>
      </c>
      <c r="F607" s="6">
        <v>31.8</v>
      </c>
      <c r="G607" s="7" t="s">
        <v>35</v>
      </c>
      <c r="L607" s="8">
        <f t="shared" si="18"/>
        <v>1</v>
      </c>
    </row>
    <row r="608" spans="1:12">
      <c r="A608" s="12" t="s">
        <v>82</v>
      </c>
      <c r="B608" t="s">
        <v>165</v>
      </c>
      <c r="C608" t="s">
        <v>81</v>
      </c>
      <c r="D608">
        <v>2005</v>
      </c>
      <c r="E608" t="s">
        <v>43</v>
      </c>
      <c r="F608" s="2">
        <v>8.42</v>
      </c>
      <c r="G608" s="7" t="s">
        <v>37</v>
      </c>
      <c r="H608" s="2"/>
      <c r="J608" s="2"/>
      <c r="L608" s="8">
        <f t="shared" si="18"/>
        <v>4</v>
      </c>
    </row>
    <row r="609" spans="1:12">
      <c r="A609" t="s">
        <v>61</v>
      </c>
      <c r="B609" t="s">
        <v>165</v>
      </c>
      <c r="C609" t="s">
        <v>81</v>
      </c>
      <c r="D609">
        <v>2005</v>
      </c>
      <c r="E609" t="s">
        <v>43</v>
      </c>
      <c r="F609" s="3">
        <v>2.0312500000000001E-3</v>
      </c>
      <c r="G609" s="7" t="s">
        <v>36</v>
      </c>
      <c r="L609" s="8">
        <f t="shared" si="18"/>
        <v>11</v>
      </c>
    </row>
    <row r="610" spans="1:12">
      <c r="A610" t="s">
        <v>85</v>
      </c>
      <c r="B610" t="s">
        <v>177</v>
      </c>
      <c r="C610" t="s">
        <v>442</v>
      </c>
      <c r="D610">
        <v>2008</v>
      </c>
      <c r="E610" t="s">
        <v>43</v>
      </c>
      <c r="F610">
        <v>9.59</v>
      </c>
      <c r="G610" s="2" t="s">
        <v>37</v>
      </c>
      <c r="I610" s="2" t="s">
        <v>37</v>
      </c>
      <c r="K610" t="s">
        <v>37</v>
      </c>
      <c r="L610" s="8">
        <f t="shared" si="18"/>
        <v>3</v>
      </c>
    </row>
    <row r="611" spans="1:12">
      <c r="A611" t="s">
        <v>99</v>
      </c>
      <c r="B611" t="s">
        <v>450</v>
      </c>
      <c r="C611" t="s">
        <v>433</v>
      </c>
      <c r="D611">
        <v>2008</v>
      </c>
      <c r="E611" t="s">
        <v>43</v>
      </c>
      <c r="F611">
        <v>9.68</v>
      </c>
      <c r="G611" s="2" t="s">
        <v>37</v>
      </c>
      <c r="I611"/>
      <c r="K611"/>
      <c r="L611" s="8">
        <f t="shared" si="18"/>
        <v>0</v>
      </c>
    </row>
    <row r="612" spans="1:12">
      <c r="A612" t="s">
        <v>101</v>
      </c>
      <c r="B612" t="s">
        <v>451</v>
      </c>
      <c r="C612" t="s">
        <v>452</v>
      </c>
      <c r="D612">
        <v>2008</v>
      </c>
      <c r="E612" t="s">
        <v>43</v>
      </c>
      <c r="F612">
        <v>9.7200000000000006</v>
      </c>
      <c r="G612" s="2" t="s">
        <v>37</v>
      </c>
      <c r="I612"/>
      <c r="K612"/>
      <c r="L612" s="8">
        <f t="shared" si="18"/>
        <v>0</v>
      </c>
    </row>
    <row r="613" spans="1:12">
      <c r="A613" t="s">
        <v>73</v>
      </c>
      <c r="B613" t="s">
        <v>450</v>
      </c>
      <c r="C613" t="s">
        <v>433</v>
      </c>
      <c r="D613">
        <v>2008</v>
      </c>
      <c r="E613" t="s">
        <v>43</v>
      </c>
      <c r="F613" s="6">
        <v>2.87</v>
      </c>
      <c r="G613" t="s">
        <v>35</v>
      </c>
      <c r="I613"/>
      <c r="K613"/>
      <c r="L613" s="8">
        <f t="shared" si="18"/>
        <v>7</v>
      </c>
    </row>
    <row r="614" spans="1:12">
      <c r="A614" t="s">
        <v>88</v>
      </c>
      <c r="B614" t="s">
        <v>177</v>
      </c>
      <c r="C614" t="s">
        <v>442</v>
      </c>
      <c r="D614">
        <v>2008</v>
      </c>
      <c r="E614" t="s">
        <v>43</v>
      </c>
      <c r="F614" s="6">
        <v>2.69</v>
      </c>
      <c r="G614" t="s">
        <v>35</v>
      </c>
      <c r="I614"/>
      <c r="K614"/>
      <c r="L614" s="8">
        <f t="shared" si="18"/>
        <v>2</v>
      </c>
    </row>
    <row r="615" spans="1:12">
      <c r="A615" t="s">
        <v>99</v>
      </c>
      <c r="B615" t="s">
        <v>451</v>
      </c>
      <c r="C615" t="s">
        <v>452</v>
      </c>
      <c r="D615">
        <v>2008</v>
      </c>
      <c r="E615" t="s">
        <v>43</v>
      </c>
      <c r="F615" s="6">
        <v>2.35</v>
      </c>
      <c r="G615" t="s">
        <v>35</v>
      </c>
      <c r="I615"/>
      <c r="K615"/>
      <c r="L615" s="8">
        <f t="shared" si="18"/>
        <v>0</v>
      </c>
    </row>
    <row r="616" spans="1:12">
      <c r="A616" t="s">
        <v>97</v>
      </c>
      <c r="B616" t="s">
        <v>450</v>
      </c>
      <c r="C616" t="s">
        <v>433</v>
      </c>
      <c r="D616">
        <v>2008</v>
      </c>
      <c r="E616" t="s">
        <v>43</v>
      </c>
      <c r="F616" s="3">
        <v>2.7118055555555554E-3</v>
      </c>
      <c r="G616" t="s">
        <v>36</v>
      </c>
      <c r="I616"/>
      <c r="K616"/>
      <c r="L616" s="8">
        <f t="shared" si="18"/>
        <v>0</v>
      </c>
    </row>
    <row r="617" spans="1:12">
      <c r="A617" t="s">
        <v>99</v>
      </c>
      <c r="B617" t="s">
        <v>451</v>
      </c>
      <c r="C617" t="s">
        <v>452</v>
      </c>
      <c r="D617">
        <v>2008</v>
      </c>
      <c r="E617" t="s">
        <v>43</v>
      </c>
      <c r="F617" s="3">
        <v>2.7280092592592594E-3</v>
      </c>
      <c r="G617" t="s">
        <v>36</v>
      </c>
      <c r="I617"/>
      <c r="K617"/>
      <c r="L617" s="8">
        <f t="shared" si="18"/>
        <v>0</v>
      </c>
    </row>
    <row r="618" spans="1:12">
      <c r="A618" t="s">
        <v>82</v>
      </c>
      <c r="B618" t="s">
        <v>114</v>
      </c>
      <c r="C618" t="s">
        <v>507</v>
      </c>
      <c r="D618">
        <v>2007</v>
      </c>
      <c r="E618" t="s">
        <v>43</v>
      </c>
      <c r="F618" s="6">
        <v>14</v>
      </c>
      <c r="G618" t="s">
        <v>35</v>
      </c>
      <c r="I618"/>
      <c r="K618"/>
      <c r="L618" s="8">
        <f t="shared" si="18"/>
        <v>4</v>
      </c>
    </row>
    <row r="619" spans="1:12">
      <c r="A619" t="s">
        <v>85</v>
      </c>
      <c r="B619" t="s">
        <v>114</v>
      </c>
      <c r="C619" t="s">
        <v>507</v>
      </c>
      <c r="D619">
        <v>2007</v>
      </c>
      <c r="E619" t="s">
        <v>43</v>
      </c>
      <c r="F619" s="3">
        <v>2.5324074074074073E-3</v>
      </c>
      <c r="G619" t="s">
        <v>36</v>
      </c>
      <c r="I619"/>
      <c r="K619"/>
      <c r="L619" s="8">
        <f t="shared" si="18"/>
        <v>3</v>
      </c>
    </row>
    <row r="620" spans="1:12">
      <c r="A620" t="s">
        <v>122</v>
      </c>
      <c r="B620" t="s">
        <v>114</v>
      </c>
      <c r="C620" t="s">
        <v>507</v>
      </c>
      <c r="D620">
        <v>2007</v>
      </c>
      <c r="E620" t="s">
        <v>43</v>
      </c>
      <c r="F620">
        <v>9.41</v>
      </c>
      <c r="G620" t="s">
        <v>37</v>
      </c>
      <c r="I620"/>
      <c r="K620"/>
      <c r="L620" s="8">
        <f t="shared" si="18"/>
        <v>0</v>
      </c>
    </row>
    <row r="621" spans="1:12">
      <c r="A621" t="s">
        <v>55</v>
      </c>
      <c r="B621" t="s">
        <v>516</v>
      </c>
      <c r="C621" t="s">
        <v>503</v>
      </c>
      <c r="D621">
        <v>2006</v>
      </c>
      <c r="E621" t="s">
        <v>43</v>
      </c>
      <c r="F621" s="6">
        <v>3.69</v>
      </c>
      <c r="G621" t="s">
        <v>35</v>
      </c>
      <c r="I621"/>
      <c r="K621"/>
      <c r="L621" s="8">
        <f t="shared" si="18"/>
        <v>13</v>
      </c>
    </row>
    <row r="622" spans="1:12">
      <c r="A622" t="s">
        <v>82</v>
      </c>
      <c r="B622" t="s">
        <v>516</v>
      </c>
      <c r="C622" t="s">
        <v>503</v>
      </c>
      <c r="D622">
        <v>2006</v>
      </c>
      <c r="E622" t="s">
        <v>43</v>
      </c>
      <c r="F622" s="6">
        <v>21.35</v>
      </c>
      <c r="G622" t="s">
        <v>35</v>
      </c>
      <c r="I622"/>
      <c r="K622"/>
      <c r="L622" s="8">
        <f t="shared" si="18"/>
        <v>4</v>
      </c>
    </row>
    <row r="623" spans="1:12">
      <c r="A623" t="s">
        <v>49</v>
      </c>
      <c r="B623" t="s">
        <v>516</v>
      </c>
      <c r="C623" t="s">
        <v>503</v>
      </c>
      <c r="D623">
        <v>2006</v>
      </c>
      <c r="E623" t="s">
        <v>43</v>
      </c>
      <c r="F623" s="6">
        <v>1.2</v>
      </c>
      <c r="G623" t="s">
        <v>35</v>
      </c>
      <c r="I623"/>
      <c r="K623"/>
      <c r="L623" s="8">
        <f t="shared" si="18"/>
        <v>15</v>
      </c>
    </row>
    <row r="624" spans="1:12">
      <c r="A624" t="s">
        <v>61</v>
      </c>
      <c r="B624" t="s">
        <v>516</v>
      </c>
      <c r="C624" t="s">
        <v>503</v>
      </c>
      <c r="D624">
        <v>2006</v>
      </c>
      <c r="E624" t="s">
        <v>43</v>
      </c>
      <c r="F624" s="6">
        <v>8.09</v>
      </c>
      <c r="G624" t="s">
        <v>37</v>
      </c>
      <c r="H624">
        <v>8.2200000000000006</v>
      </c>
      <c r="I624" t="s">
        <v>37</v>
      </c>
      <c r="K624"/>
      <c r="L624" s="8">
        <f t="shared" si="18"/>
        <v>11</v>
      </c>
    </row>
    <row r="625" spans="1:12">
      <c r="F625" s="6"/>
      <c r="G625"/>
      <c r="I625"/>
      <c r="K625"/>
      <c r="L625" s="14">
        <f>SUM(L587:L624)</f>
        <v>146</v>
      </c>
    </row>
    <row r="626" spans="1:12">
      <c r="A626" t="s">
        <v>49</v>
      </c>
      <c r="B626" t="s">
        <v>137</v>
      </c>
      <c r="C626" t="s">
        <v>138</v>
      </c>
      <c r="D626">
        <v>2009</v>
      </c>
      <c r="E626" t="s">
        <v>24</v>
      </c>
      <c r="F626" s="6">
        <v>25.6</v>
      </c>
      <c r="G626" s="7" t="s">
        <v>35</v>
      </c>
      <c r="L626" s="8">
        <f t="shared" ref="L626:L657" si="19">IF(A626="1.",15,IF(A626="2.",14,IF(A626="3.",13,IF(A626="4.",12,IF(A626="5.",11,IF(A626="6.",10,IF(A626="7.",9,IF(A626="8.",8,0))))))))+IF(A626="9.",7,IF(A626="10.",6,IF(A626="11.",5,IF(A626="12.",4,IF(A626="13.",3,IF(A626="14.",2,IF(A626="15.",1,0)))))))</f>
        <v>15</v>
      </c>
    </row>
    <row r="627" spans="1:12">
      <c r="A627" t="s">
        <v>82</v>
      </c>
      <c r="B627" t="s">
        <v>157</v>
      </c>
      <c r="C627" t="s">
        <v>147</v>
      </c>
      <c r="D627">
        <v>2009</v>
      </c>
      <c r="E627" t="s">
        <v>24</v>
      </c>
      <c r="F627" s="6">
        <v>14.65</v>
      </c>
      <c r="G627" s="7" t="s">
        <v>35</v>
      </c>
      <c r="L627" s="8">
        <f t="shared" si="19"/>
        <v>4</v>
      </c>
    </row>
    <row r="628" spans="1:12">
      <c r="A628" t="s">
        <v>49</v>
      </c>
      <c r="B628" t="s">
        <v>137</v>
      </c>
      <c r="C628" t="s">
        <v>138</v>
      </c>
      <c r="D628">
        <v>2009</v>
      </c>
      <c r="E628" t="s">
        <v>24</v>
      </c>
      <c r="F628" s="4">
        <v>0.13402777777777777</v>
      </c>
      <c r="G628" s="7" t="s">
        <v>36</v>
      </c>
      <c r="L628" s="8">
        <f t="shared" si="19"/>
        <v>15</v>
      </c>
    </row>
    <row r="629" spans="1:12">
      <c r="A629" t="s">
        <v>52</v>
      </c>
      <c r="B629" t="s">
        <v>137</v>
      </c>
      <c r="C629" t="s">
        <v>138</v>
      </c>
      <c r="D629">
        <v>2009</v>
      </c>
      <c r="E629" t="s">
        <v>24</v>
      </c>
      <c r="F629" s="6">
        <v>3</v>
      </c>
      <c r="G629" s="7" t="s">
        <v>35</v>
      </c>
      <c r="L629" s="8">
        <f t="shared" si="19"/>
        <v>14</v>
      </c>
    </row>
    <row r="630" spans="1:12">
      <c r="A630" t="s">
        <v>64</v>
      </c>
      <c r="B630" t="s">
        <v>157</v>
      </c>
      <c r="C630" t="s">
        <v>147</v>
      </c>
      <c r="D630">
        <v>2009</v>
      </c>
      <c r="E630" t="s">
        <v>24</v>
      </c>
      <c r="F630" s="6">
        <v>2.76</v>
      </c>
      <c r="G630" s="7" t="s">
        <v>35</v>
      </c>
      <c r="L630" s="8">
        <f t="shared" si="19"/>
        <v>10</v>
      </c>
    </row>
    <row r="631" spans="1:12">
      <c r="A631" t="s">
        <v>49</v>
      </c>
      <c r="B631" t="s">
        <v>157</v>
      </c>
      <c r="C631" t="s">
        <v>147</v>
      </c>
      <c r="D631">
        <v>2009</v>
      </c>
      <c r="E631" t="s">
        <v>24</v>
      </c>
      <c r="F631" s="6">
        <v>9.2200000000000006</v>
      </c>
      <c r="G631" s="7" t="s">
        <v>37</v>
      </c>
      <c r="H631" s="6">
        <v>9.16</v>
      </c>
      <c r="I631" s="7" t="s">
        <v>37</v>
      </c>
      <c r="J631" s="6">
        <v>8.91</v>
      </c>
      <c r="K631" s="7" t="s">
        <v>37</v>
      </c>
      <c r="L631" s="8">
        <f t="shared" si="19"/>
        <v>15</v>
      </c>
    </row>
    <row r="632" spans="1:12">
      <c r="A632" t="s">
        <v>67</v>
      </c>
      <c r="B632" t="s">
        <v>137</v>
      </c>
      <c r="C632" t="s">
        <v>138</v>
      </c>
      <c r="D632">
        <v>2009</v>
      </c>
      <c r="E632" t="s">
        <v>24</v>
      </c>
      <c r="F632" s="6">
        <v>9.26</v>
      </c>
      <c r="G632" s="7" t="s">
        <v>37</v>
      </c>
      <c r="H632" s="6">
        <v>9.4</v>
      </c>
      <c r="I632" s="7" t="s">
        <v>37</v>
      </c>
      <c r="J632" s="6"/>
      <c r="L632" s="8">
        <f t="shared" si="19"/>
        <v>9</v>
      </c>
    </row>
    <row r="633" spans="1:12">
      <c r="A633" t="s">
        <v>116</v>
      </c>
      <c r="B633" t="s">
        <v>117</v>
      </c>
      <c r="C633" t="s">
        <v>118</v>
      </c>
      <c r="D633">
        <v>2008</v>
      </c>
      <c r="E633" t="s">
        <v>24</v>
      </c>
      <c r="F633" s="6">
        <v>14.17</v>
      </c>
      <c r="G633" s="7" t="s">
        <v>35</v>
      </c>
      <c r="L633" s="8">
        <f t="shared" si="19"/>
        <v>0</v>
      </c>
    </row>
    <row r="634" spans="1:12">
      <c r="A634" t="s">
        <v>131</v>
      </c>
      <c r="B634" t="s">
        <v>117</v>
      </c>
      <c r="C634" t="s">
        <v>118</v>
      </c>
      <c r="D634">
        <v>2008</v>
      </c>
      <c r="E634" t="s">
        <v>24</v>
      </c>
      <c r="F634" s="6">
        <v>2.46</v>
      </c>
      <c r="G634" s="7" t="s">
        <v>35</v>
      </c>
      <c r="L634" s="8">
        <f t="shared" si="19"/>
        <v>0</v>
      </c>
    </row>
    <row r="635" spans="1:12">
      <c r="A635" t="s">
        <v>222</v>
      </c>
      <c r="B635" t="s">
        <v>117</v>
      </c>
      <c r="C635" t="s">
        <v>118</v>
      </c>
      <c r="D635">
        <v>2008</v>
      </c>
      <c r="E635" t="s">
        <v>24</v>
      </c>
      <c r="F635" s="6">
        <v>10.94</v>
      </c>
      <c r="G635" s="7" t="s">
        <v>37</v>
      </c>
      <c r="L635" s="8">
        <f t="shared" si="19"/>
        <v>0</v>
      </c>
    </row>
    <row r="636" spans="1:12">
      <c r="A636" t="s">
        <v>318</v>
      </c>
      <c r="B636" t="s">
        <v>117</v>
      </c>
      <c r="C636" t="s">
        <v>118</v>
      </c>
      <c r="D636">
        <v>2008</v>
      </c>
      <c r="E636" t="s">
        <v>24</v>
      </c>
      <c r="F636" s="3">
        <v>3.1643518518518518E-3</v>
      </c>
      <c r="G636" s="7" t="s">
        <v>36</v>
      </c>
      <c r="L636" s="8">
        <f t="shared" si="19"/>
        <v>0</v>
      </c>
    </row>
    <row r="637" spans="1:12">
      <c r="A637" t="s">
        <v>131</v>
      </c>
      <c r="B637" t="s">
        <v>314</v>
      </c>
      <c r="C637" t="s">
        <v>280</v>
      </c>
      <c r="D637">
        <v>2007</v>
      </c>
      <c r="E637" t="s">
        <v>24</v>
      </c>
      <c r="F637" s="11">
        <v>2.83</v>
      </c>
      <c r="G637" s="7" t="s">
        <v>35</v>
      </c>
      <c r="L637" s="8">
        <f t="shared" si="19"/>
        <v>0</v>
      </c>
    </row>
    <row r="638" spans="1:12">
      <c r="A638" t="s">
        <v>318</v>
      </c>
      <c r="B638" t="s">
        <v>157</v>
      </c>
      <c r="C638" t="s">
        <v>319</v>
      </c>
      <c r="D638">
        <v>2007</v>
      </c>
      <c r="E638" t="s">
        <v>24</v>
      </c>
      <c r="F638" s="11">
        <v>2.66</v>
      </c>
      <c r="G638" s="7" t="s">
        <v>35</v>
      </c>
      <c r="L638" s="8">
        <f t="shared" si="19"/>
        <v>0</v>
      </c>
    </row>
    <row r="639" spans="1:12">
      <c r="A639" t="s">
        <v>122</v>
      </c>
      <c r="B639" t="s">
        <v>314</v>
      </c>
      <c r="C639" t="s">
        <v>280</v>
      </c>
      <c r="D639">
        <v>2007</v>
      </c>
      <c r="E639" t="s">
        <v>24</v>
      </c>
      <c r="F639" s="11">
        <v>18</v>
      </c>
      <c r="G639" s="7" t="s">
        <v>35</v>
      </c>
      <c r="L639" s="8">
        <f t="shared" si="19"/>
        <v>0</v>
      </c>
    </row>
    <row r="640" spans="1:12">
      <c r="A640" t="s">
        <v>125</v>
      </c>
      <c r="B640" t="s">
        <v>157</v>
      </c>
      <c r="C640" t="s">
        <v>295</v>
      </c>
      <c r="D640">
        <v>2007</v>
      </c>
      <c r="E640" t="s">
        <v>24</v>
      </c>
      <c r="F640" s="11">
        <v>12.45</v>
      </c>
      <c r="G640" s="7" t="s">
        <v>35</v>
      </c>
      <c r="L640" s="8">
        <f t="shared" si="19"/>
        <v>0</v>
      </c>
    </row>
    <row r="641" spans="1:12">
      <c r="A641" t="s">
        <v>128</v>
      </c>
      <c r="B641" t="s">
        <v>314</v>
      </c>
      <c r="C641" t="s">
        <v>280</v>
      </c>
      <c r="D641">
        <v>2007</v>
      </c>
      <c r="E641" t="s">
        <v>24</v>
      </c>
      <c r="F641">
        <v>9.15</v>
      </c>
      <c r="G641" s="7" t="s">
        <v>37</v>
      </c>
      <c r="L641" s="8">
        <f t="shared" si="19"/>
        <v>0</v>
      </c>
    </row>
    <row r="642" spans="1:12">
      <c r="A642" t="s">
        <v>320</v>
      </c>
      <c r="B642" t="s">
        <v>157</v>
      </c>
      <c r="C642" t="s">
        <v>319</v>
      </c>
      <c r="D642">
        <v>2007</v>
      </c>
      <c r="E642" t="s">
        <v>24</v>
      </c>
      <c r="F642">
        <v>9.86</v>
      </c>
      <c r="G642" s="7" t="s">
        <v>37</v>
      </c>
      <c r="L642" s="8">
        <f t="shared" si="19"/>
        <v>0</v>
      </c>
    </row>
    <row r="643" spans="1:12">
      <c r="A643" t="s">
        <v>91</v>
      </c>
      <c r="B643" t="s">
        <v>314</v>
      </c>
      <c r="C643" t="s">
        <v>280</v>
      </c>
      <c r="D643">
        <v>2007</v>
      </c>
      <c r="E643" t="s">
        <v>24</v>
      </c>
      <c r="F643" s="3">
        <v>2.4131944444444444E-3</v>
      </c>
      <c r="G643" s="7" t="s">
        <v>36</v>
      </c>
      <c r="L643" s="8">
        <f t="shared" si="19"/>
        <v>1</v>
      </c>
    </row>
    <row r="644" spans="1:12">
      <c r="A644" t="s">
        <v>104</v>
      </c>
      <c r="B644" t="s">
        <v>157</v>
      </c>
      <c r="C644" t="s">
        <v>319</v>
      </c>
      <c r="D644">
        <v>2007</v>
      </c>
      <c r="E644" t="s">
        <v>24</v>
      </c>
      <c r="F644" s="3">
        <v>2.709490740740741E-3</v>
      </c>
      <c r="G644" s="7" t="s">
        <v>36</v>
      </c>
      <c r="L644" s="8">
        <f t="shared" si="19"/>
        <v>0</v>
      </c>
    </row>
    <row r="645" spans="1:12">
      <c r="A645" t="s">
        <v>76</v>
      </c>
      <c r="B645" t="s">
        <v>277</v>
      </c>
      <c r="C645" t="s">
        <v>84</v>
      </c>
      <c r="D645">
        <v>2006</v>
      </c>
      <c r="E645" t="s">
        <v>24</v>
      </c>
      <c r="F645" s="6">
        <v>3.5</v>
      </c>
      <c r="G645" s="7" t="s">
        <v>35</v>
      </c>
      <c r="L645" s="8">
        <f t="shared" si="19"/>
        <v>6</v>
      </c>
    </row>
    <row r="646" spans="1:12">
      <c r="A646" t="s">
        <v>334</v>
      </c>
      <c r="B646" t="s">
        <v>276</v>
      </c>
      <c r="C646" t="s">
        <v>154</v>
      </c>
      <c r="D646">
        <v>2006</v>
      </c>
      <c r="E646" t="s">
        <v>24</v>
      </c>
      <c r="F646" s="6">
        <v>3.04</v>
      </c>
      <c r="G646" s="7" t="s">
        <v>35</v>
      </c>
      <c r="L646" s="8">
        <f t="shared" si="19"/>
        <v>0</v>
      </c>
    </row>
    <row r="647" spans="1:12">
      <c r="A647" t="s">
        <v>336</v>
      </c>
      <c r="B647" t="s">
        <v>233</v>
      </c>
      <c r="C647" t="s">
        <v>234</v>
      </c>
      <c r="D647">
        <v>2006</v>
      </c>
      <c r="E647" t="s">
        <v>24</v>
      </c>
      <c r="F647" s="6">
        <v>3</v>
      </c>
      <c r="G647" s="7" t="s">
        <v>35</v>
      </c>
      <c r="L647" s="8">
        <f t="shared" si="19"/>
        <v>0</v>
      </c>
    </row>
    <row r="648" spans="1:12">
      <c r="A648" t="s">
        <v>341</v>
      </c>
      <c r="B648" t="s">
        <v>342</v>
      </c>
      <c r="C648" t="s">
        <v>343</v>
      </c>
      <c r="D648">
        <v>2006</v>
      </c>
      <c r="E648" t="s">
        <v>24</v>
      </c>
      <c r="F648" s="6">
        <v>2.68</v>
      </c>
      <c r="G648" s="7" t="s">
        <v>35</v>
      </c>
      <c r="L648" s="8">
        <f t="shared" si="19"/>
        <v>0</v>
      </c>
    </row>
    <row r="649" spans="1:12">
      <c r="A649" s="12" t="s">
        <v>61</v>
      </c>
      <c r="B649" t="s">
        <v>277</v>
      </c>
      <c r="C649" t="s">
        <v>84</v>
      </c>
      <c r="D649">
        <v>2006</v>
      </c>
      <c r="E649" t="s">
        <v>24</v>
      </c>
      <c r="F649" s="13">
        <v>8.3800000000000008</v>
      </c>
      <c r="G649" s="7" t="s">
        <v>37</v>
      </c>
      <c r="H649" s="13">
        <v>8.27</v>
      </c>
      <c r="I649" s="7" t="s">
        <v>37</v>
      </c>
      <c r="J649" s="2"/>
      <c r="L649" s="8">
        <f t="shared" si="19"/>
        <v>11</v>
      </c>
    </row>
    <row r="650" spans="1:12">
      <c r="A650" t="s">
        <v>64</v>
      </c>
      <c r="B650" t="s">
        <v>276</v>
      </c>
      <c r="C650" t="s">
        <v>154</v>
      </c>
      <c r="D650">
        <v>2006</v>
      </c>
      <c r="E650" t="s">
        <v>24</v>
      </c>
      <c r="F650" s="13">
        <v>8.3800000000000008</v>
      </c>
      <c r="G650" s="7" t="s">
        <v>37</v>
      </c>
      <c r="H650" s="13">
        <v>8.32</v>
      </c>
      <c r="I650" s="7" t="s">
        <v>37</v>
      </c>
      <c r="J650" s="2"/>
      <c r="L650" s="8">
        <f t="shared" si="19"/>
        <v>10</v>
      </c>
    </row>
    <row r="651" spans="1:12">
      <c r="A651" t="s">
        <v>339</v>
      </c>
      <c r="B651" t="s">
        <v>233</v>
      </c>
      <c r="C651" t="s">
        <v>234</v>
      </c>
      <c r="D651">
        <v>2006</v>
      </c>
      <c r="E651" t="s">
        <v>24</v>
      </c>
      <c r="F651" s="13">
        <v>9.4</v>
      </c>
      <c r="G651" s="7" t="s">
        <v>37</v>
      </c>
      <c r="H651" s="2"/>
      <c r="J651" s="2"/>
      <c r="L651" s="8">
        <f t="shared" si="19"/>
        <v>0</v>
      </c>
    </row>
    <row r="652" spans="1:12">
      <c r="A652" s="12" t="s">
        <v>341</v>
      </c>
      <c r="B652" t="s">
        <v>342</v>
      </c>
      <c r="C652" t="s">
        <v>343</v>
      </c>
      <c r="D652">
        <v>2006</v>
      </c>
      <c r="E652" t="s">
        <v>24</v>
      </c>
      <c r="F652" s="13">
        <v>9.7100000000000009</v>
      </c>
      <c r="G652" s="7" t="s">
        <v>37</v>
      </c>
      <c r="L652" s="8">
        <f t="shared" si="19"/>
        <v>0</v>
      </c>
    </row>
    <row r="653" spans="1:12">
      <c r="A653" t="s">
        <v>61</v>
      </c>
      <c r="B653" t="s">
        <v>277</v>
      </c>
      <c r="C653" t="s">
        <v>84</v>
      </c>
      <c r="D653">
        <v>2006</v>
      </c>
      <c r="E653" t="s">
        <v>24</v>
      </c>
      <c r="F653" s="13">
        <v>34.6</v>
      </c>
      <c r="G653" s="7" t="s">
        <v>35</v>
      </c>
      <c r="L653" s="8">
        <f t="shared" si="19"/>
        <v>11</v>
      </c>
    </row>
    <row r="654" spans="1:12">
      <c r="A654" t="s">
        <v>320</v>
      </c>
      <c r="B654" t="s">
        <v>342</v>
      </c>
      <c r="C654" t="s">
        <v>343</v>
      </c>
      <c r="D654">
        <v>2006</v>
      </c>
      <c r="E654" t="s">
        <v>24</v>
      </c>
      <c r="F654" s="13">
        <v>20</v>
      </c>
      <c r="G654" s="7" t="s">
        <v>35</v>
      </c>
      <c r="L654" s="8">
        <f t="shared" si="19"/>
        <v>0</v>
      </c>
    </row>
    <row r="655" spans="1:12">
      <c r="A655" t="s">
        <v>335</v>
      </c>
      <c r="B655" t="s">
        <v>276</v>
      </c>
      <c r="C655" t="s">
        <v>154</v>
      </c>
      <c r="D655">
        <v>2006</v>
      </c>
      <c r="E655" t="s">
        <v>24</v>
      </c>
      <c r="F655" s="13">
        <v>17.100000000000001</v>
      </c>
      <c r="G655" s="7" t="s">
        <v>35</v>
      </c>
      <c r="L655" s="8">
        <f t="shared" si="19"/>
        <v>0</v>
      </c>
    </row>
    <row r="656" spans="1:12">
      <c r="A656" t="s">
        <v>55</v>
      </c>
      <c r="B656" t="s">
        <v>193</v>
      </c>
      <c r="C656" t="s">
        <v>194</v>
      </c>
      <c r="D656">
        <v>2005</v>
      </c>
      <c r="E656" t="s">
        <v>24</v>
      </c>
      <c r="F656" s="6">
        <v>3.79</v>
      </c>
      <c r="G656" s="7" t="s">
        <v>35</v>
      </c>
      <c r="L656" s="8">
        <f t="shared" si="19"/>
        <v>13</v>
      </c>
    </row>
    <row r="657" spans="1:12">
      <c r="A657" t="s">
        <v>122</v>
      </c>
      <c r="B657" t="s">
        <v>213</v>
      </c>
      <c r="C657" t="s">
        <v>136</v>
      </c>
      <c r="D657">
        <v>2005</v>
      </c>
      <c r="E657" t="s">
        <v>24</v>
      </c>
      <c r="F657" s="6">
        <v>3.11</v>
      </c>
      <c r="G657" s="7" t="s">
        <v>35</v>
      </c>
      <c r="L657" s="8">
        <f t="shared" si="19"/>
        <v>0</v>
      </c>
    </row>
    <row r="658" spans="1:12">
      <c r="A658" t="s">
        <v>79</v>
      </c>
      <c r="B658" t="s">
        <v>276</v>
      </c>
      <c r="D658" t="s">
        <v>387</v>
      </c>
      <c r="E658" t="s">
        <v>24</v>
      </c>
      <c r="F658">
        <v>35.03</v>
      </c>
      <c r="G658" s="7" t="s">
        <v>37</v>
      </c>
      <c r="L658" s="8">
        <f t="shared" ref="L658:L681" si="20">IF(A658="1.",15,IF(A658="2.",14,IF(A658="3.",13,IF(A658="4.",12,IF(A658="5.",11,IF(A658="6.",10,IF(A658="7.",9,IF(A658="8.",8,0))))))))+IF(A658="9.",7,IF(A658="10.",6,IF(A658="11.",5,IF(A658="12.",4,IF(A658="13.",3,IF(A658="14.",2,IF(A658="15.",1,0)))))))</f>
        <v>5</v>
      </c>
    </row>
    <row r="659" spans="1:12">
      <c r="A659" t="s">
        <v>52</v>
      </c>
      <c r="B659" t="s">
        <v>193</v>
      </c>
      <c r="C659" t="s">
        <v>194</v>
      </c>
      <c r="D659">
        <v>2005</v>
      </c>
      <c r="E659" t="s">
        <v>24</v>
      </c>
      <c r="F659" s="6">
        <v>43.35</v>
      </c>
      <c r="G659" s="7" t="s">
        <v>35</v>
      </c>
      <c r="L659" s="8">
        <f t="shared" si="20"/>
        <v>14</v>
      </c>
    </row>
    <row r="660" spans="1:12">
      <c r="A660" t="s">
        <v>79</v>
      </c>
      <c r="B660" t="s">
        <v>213</v>
      </c>
      <c r="C660" t="s">
        <v>136</v>
      </c>
      <c r="D660">
        <v>2005</v>
      </c>
      <c r="E660" t="s">
        <v>24</v>
      </c>
      <c r="F660" s="6">
        <v>33.6</v>
      </c>
      <c r="G660" s="7" t="s">
        <v>35</v>
      </c>
      <c r="L660" s="8">
        <f t="shared" si="20"/>
        <v>5</v>
      </c>
    </row>
    <row r="661" spans="1:12">
      <c r="A661" s="12" t="s">
        <v>67</v>
      </c>
      <c r="B661" t="s">
        <v>193</v>
      </c>
      <c r="C661" t="s">
        <v>194</v>
      </c>
      <c r="D661">
        <v>2005</v>
      </c>
      <c r="E661" t="s">
        <v>24</v>
      </c>
      <c r="F661" s="2">
        <v>8.15</v>
      </c>
      <c r="G661" s="7" t="s">
        <v>37</v>
      </c>
      <c r="H661" s="2">
        <v>8.34</v>
      </c>
      <c r="I661" s="7" t="s">
        <v>37</v>
      </c>
      <c r="J661" s="2"/>
      <c r="L661" s="8">
        <f t="shared" si="20"/>
        <v>9</v>
      </c>
    </row>
    <row r="662" spans="1:12">
      <c r="A662" s="12" t="s">
        <v>125</v>
      </c>
      <c r="B662" t="s">
        <v>213</v>
      </c>
      <c r="C662" t="s">
        <v>136</v>
      </c>
      <c r="D662">
        <v>2005</v>
      </c>
      <c r="E662" t="s">
        <v>24</v>
      </c>
      <c r="F662" s="2">
        <v>8.84</v>
      </c>
      <c r="G662" s="7" t="s">
        <v>37</v>
      </c>
      <c r="H662" s="2"/>
      <c r="J662" s="2"/>
      <c r="L662" s="8">
        <f t="shared" si="20"/>
        <v>0</v>
      </c>
    </row>
    <row r="663" spans="1:12">
      <c r="A663" t="s">
        <v>49</v>
      </c>
      <c r="B663" t="s">
        <v>468</v>
      </c>
      <c r="C663" t="s">
        <v>469</v>
      </c>
      <c r="D663">
        <v>2007</v>
      </c>
      <c r="E663" t="s">
        <v>24</v>
      </c>
      <c r="F663">
        <v>3.41</v>
      </c>
      <c r="G663" t="s">
        <v>35</v>
      </c>
      <c r="I663"/>
      <c r="K663"/>
      <c r="L663" s="8">
        <f t="shared" si="20"/>
        <v>15</v>
      </c>
    </row>
    <row r="664" spans="1:12">
      <c r="A664" t="s">
        <v>97</v>
      </c>
      <c r="B664" t="s">
        <v>492</v>
      </c>
      <c r="C664" t="s">
        <v>493</v>
      </c>
      <c r="D664">
        <v>2007</v>
      </c>
      <c r="E664" t="s">
        <v>24</v>
      </c>
      <c r="F664" s="6">
        <v>2.93</v>
      </c>
      <c r="G664" t="s">
        <v>35</v>
      </c>
      <c r="I664"/>
      <c r="K664"/>
      <c r="L664" s="8">
        <f t="shared" si="20"/>
        <v>0</v>
      </c>
    </row>
    <row r="665" spans="1:12">
      <c r="A665" t="s">
        <v>113</v>
      </c>
      <c r="B665" t="s">
        <v>499</v>
      </c>
      <c r="C665" t="s">
        <v>421</v>
      </c>
      <c r="D665">
        <v>2007</v>
      </c>
      <c r="E665" t="s">
        <v>24</v>
      </c>
      <c r="F665" s="6">
        <v>2.71</v>
      </c>
      <c r="G665" t="s">
        <v>35</v>
      </c>
      <c r="I665"/>
      <c r="K665"/>
      <c r="L665" s="8">
        <f t="shared" si="20"/>
        <v>0</v>
      </c>
    </row>
    <row r="666" spans="1:12">
      <c r="A666" t="s">
        <v>97</v>
      </c>
      <c r="B666" t="s">
        <v>499</v>
      </c>
      <c r="C666" t="s">
        <v>421</v>
      </c>
      <c r="D666">
        <v>2007</v>
      </c>
      <c r="E666" t="s">
        <v>24</v>
      </c>
      <c r="F666" s="6">
        <v>12.7</v>
      </c>
      <c r="G666" t="s">
        <v>35</v>
      </c>
      <c r="I666"/>
      <c r="K666"/>
      <c r="L666" s="8">
        <f t="shared" si="20"/>
        <v>0</v>
      </c>
    </row>
    <row r="667" spans="1:12">
      <c r="A667" t="s">
        <v>107</v>
      </c>
      <c r="B667" t="s">
        <v>468</v>
      </c>
      <c r="C667" t="s">
        <v>469</v>
      </c>
      <c r="D667">
        <v>2007</v>
      </c>
      <c r="E667" t="s">
        <v>24</v>
      </c>
      <c r="F667" s="6">
        <v>12.3</v>
      </c>
      <c r="G667" t="s">
        <v>35</v>
      </c>
      <c r="I667"/>
      <c r="K667"/>
      <c r="L667" s="8">
        <f t="shared" si="20"/>
        <v>0</v>
      </c>
    </row>
    <row r="668" spans="1:12">
      <c r="A668" t="s">
        <v>113</v>
      </c>
      <c r="B668" t="s">
        <v>492</v>
      </c>
      <c r="C668" t="s">
        <v>493</v>
      </c>
      <c r="D668">
        <v>2007</v>
      </c>
      <c r="E668" t="s">
        <v>24</v>
      </c>
      <c r="F668" s="6">
        <v>10.7</v>
      </c>
      <c r="G668" t="s">
        <v>35</v>
      </c>
      <c r="I668"/>
      <c r="K668"/>
      <c r="L668" s="8">
        <f t="shared" si="20"/>
        <v>0</v>
      </c>
    </row>
    <row r="669" spans="1:12">
      <c r="A669" t="s">
        <v>116</v>
      </c>
      <c r="B669" t="s">
        <v>468</v>
      </c>
      <c r="C669" t="s">
        <v>469</v>
      </c>
      <c r="D669">
        <v>2007</v>
      </c>
      <c r="E669" t="s">
        <v>24</v>
      </c>
      <c r="F669" s="3">
        <v>2.8263888888888891E-3</v>
      </c>
      <c r="G669" t="s">
        <v>36</v>
      </c>
      <c r="I669"/>
      <c r="K669"/>
      <c r="L669" s="8">
        <f t="shared" si="20"/>
        <v>0</v>
      </c>
    </row>
    <row r="670" spans="1:12">
      <c r="A670" t="s">
        <v>119</v>
      </c>
      <c r="B670" t="s">
        <v>499</v>
      </c>
      <c r="C670" t="s">
        <v>421</v>
      </c>
      <c r="D670">
        <v>2007</v>
      </c>
      <c r="E670" t="s">
        <v>24</v>
      </c>
      <c r="F670" s="3">
        <v>2.917824074074074E-3</v>
      </c>
      <c r="G670" t="s">
        <v>36</v>
      </c>
      <c r="I670"/>
      <c r="K670"/>
      <c r="L670" s="8">
        <f t="shared" si="20"/>
        <v>0</v>
      </c>
    </row>
    <row r="671" spans="1:12">
      <c r="A671" t="s">
        <v>122</v>
      </c>
      <c r="B671" t="s">
        <v>492</v>
      </c>
      <c r="C671" t="s">
        <v>493</v>
      </c>
      <c r="D671">
        <v>2007</v>
      </c>
      <c r="E671" t="s">
        <v>24</v>
      </c>
      <c r="F671" s="3">
        <v>2.9907407407407404E-3</v>
      </c>
      <c r="G671" t="s">
        <v>36</v>
      </c>
      <c r="I671"/>
      <c r="K671"/>
      <c r="L671" s="8">
        <f t="shared" si="20"/>
        <v>0</v>
      </c>
    </row>
    <row r="672" spans="1:12">
      <c r="A672" t="s">
        <v>79</v>
      </c>
      <c r="B672" t="s">
        <v>468</v>
      </c>
      <c r="C672" t="s">
        <v>469</v>
      </c>
      <c r="D672">
        <v>2007</v>
      </c>
      <c r="E672" t="s">
        <v>24</v>
      </c>
      <c r="F672">
        <v>8.91</v>
      </c>
      <c r="G672" t="s">
        <v>37</v>
      </c>
      <c r="I672"/>
      <c r="J672" s="6"/>
      <c r="K672"/>
      <c r="L672" s="8">
        <f t="shared" si="20"/>
        <v>5</v>
      </c>
    </row>
    <row r="673" spans="1:12">
      <c r="A673" t="s">
        <v>125</v>
      </c>
      <c r="B673" t="s">
        <v>492</v>
      </c>
      <c r="C673" t="s">
        <v>493</v>
      </c>
      <c r="D673">
        <v>2007</v>
      </c>
      <c r="E673" t="s">
        <v>24</v>
      </c>
      <c r="F673">
        <v>9.41</v>
      </c>
      <c r="G673" t="s">
        <v>37</v>
      </c>
      <c r="I673"/>
      <c r="K673"/>
      <c r="L673" s="8">
        <f t="shared" si="20"/>
        <v>0</v>
      </c>
    </row>
    <row r="674" spans="1:12">
      <c r="A674" t="s">
        <v>128</v>
      </c>
      <c r="B674" t="s">
        <v>499</v>
      </c>
      <c r="C674" t="s">
        <v>421</v>
      </c>
      <c r="D674">
        <v>2007</v>
      </c>
      <c r="E674" t="s">
        <v>24</v>
      </c>
      <c r="F674">
        <v>9.8699999999999992</v>
      </c>
      <c r="G674" t="s">
        <v>37</v>
      </c>
      <c r="I674"/>
      <c r="K674"/>
      <c r="L674" s="8">
        <f t="shared" si="20"/>
        <v>0</v>
      </c>
    </row>
    <row r="675" spans="1:12">
      <c r="A675" t="s">
        <v>76</v>
      </c>
      <c r="B675" t="s">
        <v>468</v>
      </c>
      <c r="C675" t="s">
        <v>469</v>
      </c>
      <c r="D675" t="s">
        <v>570</v>
      </c>
      <c r="E675" t="s">
        <v>24</v>
      </c>
      <c r="F675">
        <v>36.28</v>
      </c>
      <c r="G675" t="s">
        <v>37</v>
      </c>
      <c r="I675"/>
      <c r="K675"/>
      <c r="L675" s="8">
        <f t="shared" si="20"/>
        <v>6</v>
      </c>
    </row>
    <row r="676" spans="1:12">
      <c r="B676" t="s">
        <v>492</v>
      </c>
      <c r="C676" t="s">
        <v>493</v>
      </c>
      <c r="E676" t="s">
        <v>24</v>
      </c>
      <c r="G676"/>
      <c r="I676"/>
      <c r="K676"/>
      <c r="L676" s="8">
        <f t="shared" si="20"/>
        <v>0</v>
      </c>
    </row>
    <row r="677" spans="1:12">
      <c r="B677" t="s">
        <v>499</v>
      </c>
      <c r="C677" t="s">
        <v>421</v>
      </c>
      <c r="E677" t="s">
        <v>24</v>
      </c>
      <c r="G677"/>
      <c r="I677"/>
      <c r="K677"/>
      <c r="L677" s="8">
        <f t="shared" si="20"/>
        <v>0</v>
      </c>
    </row>
    <row r="678" spans="1:12">
      <c r="B678" t="s">
        <v>586</v>
      </c>
      <c r="C678" t="s">
        <v>587</v>
      </c>
      <c r="E678" t="s">
        <v>24</v>
      </c>
      <c r="G678"/>
      <c r="I678"/>
      <c r="K678"/>
      <c r="L678" s="8">
        <f t="shared" si="20"/>
        <v>0</v>
      </c>
    </row>
    <row r="679" spans="1:12">
      <c r="A679" t="s">
        <v>99</v>
      </c>
      <c r="B679" t="s">
        <v>586</v>
      </c>
      <c r="C679" t="s">
        <v>599</v>
      </c>
      <c r="D679">
        <v>2005</v>
      </c>
      <c r="E679" t="s">
        <v>24</v>
      </c>
      <c r="F679" s="6">
        <v>3.1</v>
      </c>
      <c r="G679" t="s">
        <v>35</v>
      </c>
      <c r="I679"/>
      <c r="K679"/>
      <c r="L679" s="8">
        <f t="shared" si="20"/>
        <v>0</v>
      </c>
    </row>
    <row r="680" spans="1:12">
      <c r="A680" t="s">
        <v>101</v>
      </c>
      <c r="B680" t="s">
        <v>586</v>
      </c>
      <c r="C680" t="s">
        <v>604</v>
      </c>
      <c r="D680">
        <v>2005</v>
      </c>
      <c r="E680" t="s">
        <v>24</v>
      </c>
      <c r="F680" s="6">
        <v>18.149999999999999</v>
      </c>
      <c r="G680" t="s">
        <v>35</v>
      </c>
      <c r="I680"/>
      <c r="K680"/>
      <c r="L680" s="8">
        <f t="shared" si="20"/>
        <v>0</v>
      </c>
    </row>
    <row r="681" spans="1:12">
      <c r="A681" t="s">
        <v>107</v>
      </c>
      <c r="B681" t="s">
        <v>586</v>
      </c>
      <c r="C681" t="s">
        <v>604</v>
      </c>
      <c r="D681">
        <v>2005</v>
      </c>
      <c r="E681" t="s">
        <v>24</v>
      </c>
      <c r="F681" s="6">
        <v>8.91</v>
      </c>
      <c r="G681" s="7" t="s">
        <v>37</v>
      </c>
      <c r="H681" s="6"/>
      <c r="J681" s="6"/>
      <c r="K681"/>
      <c r="L681" s="8">
        <f t="shared" si="20"/>
        <v>0</v>
      </c>
    </row>
    <row r="682" spans="1:12">
      <c r="F682" s="6"/>
      <c r="H682" s="6"/>
      <c r="J682" s="6"/>
      <c r="K682"/>
      <c r="L682" s="14">
        <f>SUM(L626:L681)</f>
        <v>193</v>
      </c>
    </row>
    <row r="683" spans="1:12">
      <c r="A683" t="s">
        <v>55</v>
      </c>
      <c r="B683" t="s">
        <v>141</v>
      </c>
      <c r="C683" t="s">
        <v>57</v>
      </c>
      <c r="D683">
        <v>2009</v>
      </c>
      <c r="E683" t="s">
        <v>16</v>
      </c>
      <c r="F683" s="6">
        <v>19.7</v>
      </c>
      <c r="G683" s="7" t="s">
        <v>35</v>
      </c>
      <c r="L683" s="8">
        <f t="shared" ref="L683:L714" si="21">IF(A683="1.",15,IF(A683="2.",14,IF(A683="3.",13,IF(A683="4.",12,IF(A683="5.",11,IF(A683="6.",10,IF(A683="7.",9,IF(A683="8.",8,0))))))))+IF(A683="9.",7,IF(A683="10.",6,IF(A683="11.",5,IF(A683="12.",4,IF(A683="13.",3,IF(A683="14.",2,IF(A683="15.",1,0)))))))</f>
        <v>13</v>
      </c>
    </row>
    <row r="684" spans="1:12">
      <c r="A684" t="s">
        <v>64</v>
      </c>
      <c r="B684" t="s">
        <v>146</v>
      </c>
      <c r="C684" t="s">
        <v>147</v>
      </c>
      <c r="D684">
        <v>2009</v>
      </c>
      <c r="E684" t="s">
        <v>16</v>
      </c>
      <c r="F684" s="6">
        <v>18</v>
      </c>
      <c r="G684" s="7" t="s">
        <v>35</v>
      </c>
      <c r="L684" s="8">
        <f t="shared" si="21"/>
        <v>10</v>
      </c>
    </row>
    <row r="685" spans="1:12">
      <c r="A685" t="s">
        <v>82</v>
      </c>
      <c r="B685" t="s">
        <v>141</v>
      </c>
      <c r="C685" t="s">
        <v>57</v>
      </c>
      <c r="D685">
        <v>2009</v>
      </c>
      <c r="E685" t="s">
        <v>16</v>
      </c>
      <c r="F685" s="3">
        <v>2.7847222222222219E-3</v>
      </c>
      <c r="G685" s="7" t="s">
        <v>36</v>
      </c>
      <c r="L685" s="8">
        <f t="shared" si="21"/>
        <v>4</v>
      </c>
    </row>
    <row r="686" spans="1:12">
      <c r="A686" t="s">
        <v>85</v>
      </c>
      <c r="B686" t="s">
        <v>146</v>
      </c>
      <c r="C686" t="s">
        <v>147</v>
      </c>
      <c r="D686">
        <v>2009</v>
      </c>
      <c r="E686" t="s">
        <v>16</v>
      </c>
      <c r="F686" s="3">
        <v>3.0763888888888889E-3</v>
      </c>
      <c r="G686" s="7" t="s">
        <v>36</v>
      </c>
      <c r="L686" s="8">
        <f t="shared" si="21"/>
        <v>3</v>
      </c>
    </row>
    <row r="687" spans="1:12">
      <c r="A687" t="s">
        <v>61</v>
      </c>
      <c r="B687" t="s">
        <v>146</v>
      </c>
      <c r="C687" t="s">
        <v>147</v>
      </c>
      <c r="D687">
        <v>2009</v>
      </c>
      <c r="E687" t="s">
        <v>16</v>
      </c>
      <c r="F687" s="6">
        <v>2.84</v>
      </c>
      <c r="G687" s="7" t="s">
        <v>35</v>
      </c>
      <c r="L687" s="8">
        <f t="shared" si="21"/>
        <v>11</v>
      </c>
    </row>
    <row r="688" spans="1:12">
      <c r="A688" t="s">
        <v>76</v>
      </c>
      <c r="B688" t="s">
        <v>141</v>
      </c>
      <c r="C688" t="s">
        <v>57</v>
      </c>
      <c r="D688">
        <v>2009</v>
      </c>
      <c r="E688" t="s">
        <v>16</v>
      </c>
      <c r="F688" s="6">
        <v>2.6</v>
      </c>
      <c r="G688" s="7" t="s">
        <v>35</v>
      </c>
      <c r="L688" s="8">
        <f t="shared" si="21"/>
        <v>6</v>
      </c>
    </row>
    <row r="689" spans="1:12">
      <c r="A689" t="s">
        <v>61</v>
      </c>
      <c r="B689" t="s">
        <v>146</v>
      </c>
      <c r="C689" t="s">
        <v>147</v>
      </c>
      <c r="D689">
        <v>2009</v>
      </c>
      <c r="E689" t="s">
        <v>16</v>
      </c>
      <c r="F689" s="6">
        <v>8.85</v>
      </c>
      <c r="G689" s="7" t="s">
        <v>37</v>
      </c>
      <c r="H689" s="6">
        <v>9.3000000000000007</v>
      </c>
      <c r="I689" s="7" t="s">
        <v>37</v>
      </c>
      <c r="J689" s="6"/>
      <c r="L689" s="8">
        <f t="shared" si="21"/>
        <v>11</v>
      </c>
    </row>
    <row r="690" spans="1:12">
      <c r="A690" t="s">
        <v>70</v>
      </c>
      <c r="B690" t="s">
        <v>141</v>
      </c>
      <c r="C690" t="s">
        <v>57</v>
      </c>
      <c r="D690">
        <v>2009</v>
      </c>
      <c r="E690" t="s">
        <v>16</v>
      </c>
      <c r="F690" s="6">
        <v>9.26</v>
      </c>
      <c r="G690" s="7" t="s">
        <v>37</v>
      </c>
      <c r="H690" s="6">
        <v>9.43</v>
      </c>
      <c r="I690" s="7" t="s">
        <v>37</v>
      </c>
      <c r="J690" s="6"/>
      <c r="L690" s="8">
        <f t="shared" si="21"/>
        <v>8</v>
      </c>
    </row>
    <row r="691" spans="1:12">
      <c r="A691" t="s">
        <v>64</v>
      </c>
      <c r="B691" t="s">
        <v>65</v>
      </c>
      <c r="C691" t="s">
        <v>66</v>
      </c>
      <c r="D691">
        <v>2008</v>
      </c>
      <c r="E691" t="s">
        <v>16</v>
      </c>
      <c r="F691" s="6">
        <v>22.2</v>
      </c>
      <c r="G691" s="7" t="s">
        <v>35</v>
      </c>
      <c r="L691" s="8">
        <f t="shared" si="21"/>
        <v>10</v>
      </c>
    </row>
    <row r="692" spans="1:12">
      <c r="A692" t="s">
        <v>73</v>
      </c>
      <c r="B692" t="s">
        <v>65</v>
      </c>
      <c r="C692" t="s">
        <v>66</v>
      </c>
      <c r="D692">
        <v>2008</v>
      </c>
      <c r="E692" t="s">
        <v>16</v>
      </c>
      <c r="F692" s="6">
        <v>3.02</v>
      </c>
      <c r="G692" s="7" t="s">
        <v>35</v>
      </c>
      <c r="L692" s="8">
        <f t="shared" si="21"/>
        <v>7</v>
      </c>
    </row>
    <row r="693" spans="1:12">
      <c r="A693" t="s">
        <v>125</v>
      </c>
      <c r="B693" t="s">
        <v>65</v>
      </c>
      <c r="C693" t="s">
        <v>66</v>
      </c>
      <c r="D693">
        <v>2008</v>
      </c>
      <c r="E693" t="s">
        <v>16</v>
      </c>
      <c r="F693" s="6">
        <v>9.99</v>
      </c>
      <c r="G693" s="7" t="s">
        <v>37</v>
      </c>
      <c r="H693" s="6"/>
      <c r="L693" s="8">
        <f t="shared" si="21"/>
        <v>0</v>
      </c>
    </row>
    <row r="694" spans="1:12">
      <c r="A694" t="s">
        <v>85</v>
      </c>
      <c r="B694" t="s">
        <v>65</v>
      </c>
      <c r="C694" t="s">
        <v>66</v>
      </c>
      <c r="D694">
        <v>2008</v>
      </c>
      <c r="E694" t="s">
        <v>16</v>
      </c>
      <c r="F694" s="3">
        <v>2.4479166666666664E-3</v>
      </c>
      <c r="G694" s="7" t="s">
        <v>36</v>
      </c>
      <c r="L694" s="8">
        <f t="shared" si="21"/>
        <v>3</v>
      </c>
    </row>
    <row r="695" spans="1:12">
      <c r="A695" t="s">
        <v>107</v>
      </c>
      <c r="B695" t="s">
        <v>304</v>
      </c>
      <c r="C695" t="s">
        <v>305</v>
      </c>
      <c r="D695">
        <v>2008</v>
      </c>
      <c r="E695" t="s">
        <v>16</v>
      </c>
      <c r="F695" s="3">
        <v>2.538194444444444E-3</v>
      </c>
      <c r="G695" s="7" t="s">
        <v>36</v>
      </c>
      <c r="L695" s="8">
        <f t="shared" si="21"/>
        <v>0</v>
      </c>
    </row>
    <row r="696" spans="1:12">
      <c r="A696" t="s">
        <v>88</v>
      </c>
      <c r="B696" t="s">
        <v>298</v>
      </c>
      <c r="C696" t="s">
        <v>291</v>
      </c>
      <c r="D696">
        <v>2007</v>
      </c>
      <c r="E696" t="s">
        <v>16</v>
      </c>
      <c r="F696" s="11">
        <v>3.16</v>
      </c>
      <c r="G696" s="7" t="s">
        <v>35</v>
      </c>
      <c r="L696" s="8">
        <f t="shared" si="21"/>
        <v>2</v>
      </c>
    </row>
    <row r="697" spans="1:12">
      <c r="A697" t="s">
        <v>104</v>
      </c>
      <c r="B697" t="s">
        <v>304</v>
      </c>
      <c r="C697" t="s">
        <v>305</v>
      </c>
      <c r="D697">
        <v>2007</v>
      </c>
      <c r="E697" t="s">
        <v>16</v>
      </c>
      <c r="F697" s="11">
        <v>3.05</v>
      </c>
      <c r="G697" s="7" t="s">
        <v>35</v>
      </c>
      <c r="L697" s="8">
        <f t="shared" si="21"/>
        <v>0</v>
      </c>
    </row>
    <row r="698" spans="1:12">
      <c r="A698" t="s">
        <v>107</v>
      </c>
      <c r="B698" t="s">
        <v>114</v>
      </c>
      <c r="C698" t="s">
        <v>60</v>
      </c>
      <c r="D698">
        <v>2007</v>
      </c>
      <c r="E698" t="s">
        <v>16</v>
      </c>
      <c r="F698" s="11">
        <v>3</v>
      </c>
      <c r="G698" s="7" t="s">
        <v>35</v>
      </c>
      <c r="L698" s="8">
        <f t="shared" si="21"/>
        <v>0</v>
      </c>
    </row>
    <row r="699" spans="1:12">
      <c r="A699" t="s">
        <v>125</v>
      </c>
      <c r="B699" t="s">
        <v>311</v>
      </c>
      <c r="C699" t="s">
        <v>255</v>
      </c>
      <c r="D699">
        <v>2007</v>
      </c>
      <c r="E699" t="s">
        <v>16</v>
      </c>
      <c r="F699" s="11">
        <v>2.86</v>
      </c>
      <c r="G699" s="7" t="s">
        <v>35</v>
      </c>
      <c r="L699" s="8">
        <f t="shared" si="21"/>
        <v>0</v>
      </c>
    </row>
    <row r="700" spans="1:12">
      <c r="A700" t="s">
        <v>134</v>
      </c>
      <c r="B700" t="s">
        <v>311</v>
      </c>
      <c r="C700" t="s">
        <v>315</v>
      </c>
      <c r="D700">
        <v>2007</v>
      </c>
      <c r="E700" t="s">
        <v>16</v>
      </c>
      <c r="F700" s="11">
        <v>2.77</v>
      </c>
      <c r="G700" s="7" t="s">
        <v>35</v>
      </c>
      <c r="L700" s="8">
        <f t="shared" si="21"/>
        <v>0</v>
      </c>
    </row>
    <row r="701" spans="1:12">
      <c r="A701" t="s">
        <v>99</v>
      </c>
      <c r="B701" t="s">
        <v>304</v>
      </c>
      <c r="C701" t="s">
        <v>305</v>
      </c>
      <c r="D701">
        <v>2007</v>
      </c>
      <c r="E701" t="s">
        <v>16</v>
      </c>
      <c r="F701" s="11">
        <v>23.4</v>
      </c>
      <c r="G701" s="7" t="s">
        <v>35</v>
      </c>
      <c r="L701" s="8">
        <f t="shared" si="21"/>
        <v>0</v>
      </c>
    </row>
    <row r="702" spans="1:12">
      <c r="A702" t="s">
        <v>107</v>
      </c>
      <c r="B702" t="s">
        <v>304</v>
      </c>
      <c r="C702" t="s">
        <v>305</v>
      </c>
      <c r="D702">
        <v>2007</v>
      </c>
      <c r="E702" t="s">
        <v>16</v>
      </c>
      <c r="F702">
        <v>9.06</v>
      </c>
      <c r="G702" s="7" t="s">
        <v>37</v>
      </c>
      <c r="L702" s="8">
        <f t="shared" si="21"/>
        <v>0</v>
      </c>
    </row>
    <row r="703" spans="1:12">
      <c r="A703" t="s">
        <v>73</v>
      </c>
      <c r="B703" t="s">
        <v>281</v>
      </c>
      <c r="C703" t="s">
        <v>253</v>
      </c>
      <c r="D703">
        <v>2006</v>
      </c>
      <c r="E703" t="s">
        <v>16</v>
      </c>
      <c r="F703" s="6">
        <v>1</v>
      </c>
      <c r="G703" s="7" t="s">
        <v>35</v>
      </c>
      <c r="L703" s="8">
        <f t="shared" si="21"/>
        <v>7</v>
      </c>
    </row>
    <row r="704" spans="1:12">
      <c r="A704" t="s">
        <v>55</v>
      </c>
      <c r="B704" t="s">
        <v>281</v>
      </c>
      <c r="C704" t="s">
        <v>253</v>
      </c>
      <c r="D704">
        <v>2006</v>
      </c>
      <c r="E704" t="s">
        <v>16</v>
      </c>
      <c r="F704" s="6">
        <v>3.67</v>
      </c>
      <c r="G704" s="7" t="s">
        <v>35</v>
      </c>
      <c r="L704" s="8">
        <f t="shared" si="21"/>
        <v>13</v>
      </c>
    </row>
    <row r="705" spans="1:12">
      <c r="A705" t="s">
        <v>82</v>
      </c>
      <c r="B705" t="s">
        <v>281</v>
      </c>
      <c r="C705" t="s">
        <v>253</v>
      </c>
      <c r="D705">
        <v>2006</v>
      </c>
      <c r="E705" t="s">
        <v>16</v>
      </c>
      <c r="F705" s="13">
        <v>8.4600000000000009</v>
      </c>
      <c r="G705" s="7" t="s">
        <v>37</v>
      </c>
      <c r="H705" s="2"/>
      <c r="J705" s="2"/>
      <c r="L705" s="8">
        <f t="shared" si="21"/>
        <v>4</v>
      </c>
    </row>
    <row r="706" spans="1:12">
      <c r="A706" t="s">
        <v>131</v>
      </c>
      <c r="B706" t="s">
        <v>281</v>
      </c>
      <c r="C706" t="s">
        <v>253</v>
      </c>
      <c r="D706">
        <v>2006</v>
      </c>
      <c r="E706" t="s">
        <v>16</v>
      </c>
      <c r="F706" s="13">
        <v>23.2</v>
      </c>
      <c r="G706" s="7" t="s">
        <v>35</v>
      </c>
      <c r="L706" s="8">
        <f t="shared" si="21"/>
        <v>0</v>
      </c>
    </row>
    <row r="707" spans="1:12">
      <c r="A707" t="s">
        <v>76</v>
      </c>
      <c r="B707" t="s">
        <v>179</v>
      </c>
      <c r="C707" t="s">
        <v>180</v>
      </c>
      <c r="D707">
        <v>2005</v>
      </c>
      <c r="E707" t="s">
        <v>16</v>
      </c>
      <c r="F707" s="6">
        <v>1</v>
      </c>
      <c r="G707" s="7" t="s">
        <v>35</v>
      </c>
      <c r="L707" s="8">
        <f t="shared" si="21"/>
        <v>6</v>
      </c>
    </row>
    <row r="708" spans="1:12">
      <c r="A708" t="s">
        <v>85</v>
      </c>
      <c r="B708" t="s">
        <v>179</v>
      </c>
      <c r="C708" t="s">
        <v>180</v>
      </c>
      <c r="D708">
        <v>2005</v>
      </c>
      <c r="E708" t="s">
        <v>16</v>
      </c>
      <c r="F708" s="6">
        <v>3.58</v>
      </c>
      <c r="G708" s="7" t="s">
        <v>35</v>
      </c>
      <c r="L708" s="8">
        <f t="shared" si="21"/>
        <v>3</v>
      </c>
    </row>
    <row r="709" spans="1:12">
      <c r="A709" t="s">
        <v>110</v>
      </c>
      <c r="B709" t="s">
        <v>179</v>
      </c>
      <c r="C709" t="s">
        <v>180</v>
      </c>
      <c r="D709">
        <v>2005</v>
      </c>
      <c r="E709" t="s">
        <v>16</v>
      </c>
      <c r="F709" s="6">
        <v>29.7</v>
      </c>
      <c r="G709" s="7" t="s">
        <v>35</v>
      </c>
      <c r="L709" s="8">
        <f t="shared" si="21"/>
        <v>0</v>
      </c>
    </row>
    <row r="710" spans="1:12">
      <c r="A710" s="12" t="s">
        <v>70</v>
      </c>
      <c r="B710" t="s">
        <v>179</v>
      </c>
      <c r="C710" t="s">
        <v>180</v>
      </c>
      <c r="D710">
        <v>2005</v>
      </c>
      <c r="E710" t="s">
        <v>16</v>
      </c>
      <c r="F710" s="2">
        <v>8.11</v>
      </c>
      <c r="G710" s="7" t="s">
        <v>37</v>
      </c>
      <c r="H710" s="2">
        <v>8.64</v>
      </c>
      <c r="I710" s="7" t="s">
        <v>37</v>
      </c>
      <c r="J710" s="2"/>
      <c r="L710" s="8">
        <f t="shared" si="21"/>
        <v>8</v>
      </c>
    </row>
    <row r="711" spans="1:12">
      <c r="A711" t="s">
        <v>79</v>
      </c>
      <c r="B711" t="s">
        <v>179</v>
      </c>
      <c r="C711" t="s">
        <v>180</v>
      </c>
      <c r="D711">
        <v>2005</v>
      </c>
      <c r="E711" t="s">
        <v>16</v>
      </c>
      <c r="F711" s="3">
        <v>2.2326388888888886E-3</v>
      </c>
      <c r="G711" s="7" t="s">
        <v>36</v>
      </c>
      <c r="L711" s="8">
        <f t="shared" si="21"/>
        <v>5</v>
      </c>
    </row>
    <row r="712" spans="1:12">
      <c r="A712" t="s">
        <v>70</v>
      </c>
      <c r="B712" t="s">
        <v>406</v>
      </c>
      <c r="C712" t="s">
        <v>407</v>
      </c>
      <c r="D712">
        <v>2009</v>
      </c>
      <c r="E712" t="s">
        <v>16</v>
      </c>
      <c r="F712" s="6">
        <v>2.5499999999999998</v>
      </c>
      <c r="G712" t="s">
        <v>35</v>
      </c>
      <c r="I712"/>
      <c r="K712"/>
      <c r="L712" s="8">
        <f t="shared" si="21"/>
        <v>8</v>
      </c>
    </row>
    <row r="713" spans="1:12">
      <c r="A713" t="s">
        <v>79</v>
      </c>
      <c r="B713" t="s">
        <v>406</v>
      </c>
      <c r="C713" t="s">
        <v>407</v>
      </c>
      <c r="D713">
        <v>2009</v>
      </c>
      <c r="E713" t="s">
        <v>16</v>
      </c>
      <c r="F713" s="6">
        <v>9.99</v>
      </c>
      <c r="G713" t="s">
        <v>37</v>
      </c>
      <c r="I713"/>
      <c r="K713"/>
      <c r="L713" s="8">
        <f t="shared" si="21"/>
        <v>5</v>
      </c>
    </row>
    <row r="714" spans="1:12">
      <c r="A714" t="s">
        <v>61</v>
      </c>
      <c r="B714" t="s">
        <v>406</v>
      </c>
      <c r="C714" t="s">
        <v>407</v>
      </c>
      <c r="D714">
        <v>2009</v>
      </c>
      <c r="E714" t="s">
        <v>16</v>
      </c>
      <c r="F714" s="3">
        <v>2.6446759259259258E-3</v>
      </c>
      <c r="G714" t="s">
        <v>36</v>
      </c>
      <c r="I714"/>
      <c r="K714"/>
      <c r="L714" s="8">
        <f t="shared" si="21"/>
        <v>11</v>
      </c>
    </row>
    <row r="715" spans="1:12">
      <c r="A715" t="s">
        <v>82</v>
      </c>
      <c r="B715" t="s">
        <v>406</v>
      </c>
      <c r="C715" t="s">
        <v>407</v>
      </c>
      <c r="D715">
        <v>2009</v>
      </c>
      <c r="E715" t="s">
        <v>16</v>
      </c>
      <c r="F715" s="6">
        <v>0.1</v>
      </c>
      <c r="G715" t="s">
        <v>35</v>
      </c>
      <c r="I715"/>
      <c r="K715"/>
      <c r="L715" s="8">
        <f t="shared" ref="L715:L731" si="22">IF(A715="1.",15,IF(A715="2.",14,IF(A715="3.",13,IF(A715="4.",12,IF(A715="5.",11,IF(A715="6.",10,IF(A715="7.",9,IF(A715="8.",8,0))))))))+IF(A715="9.",7,IF(A715="10.",6,IF(A715="11.",5,IF(A715="12.",4,IF(A715="13.",3,IF(A715="14.",2,IF(A715="15.",1,0)))))))</f>
        <v>4</v>
      </c>
    </row>
    <row r="716" spans="1:12">
      <c r="A716" t="s">
        <v>76</v>
      </c>
      <c r="B716" t="s">
        <v>482</v>
      </c>
      <c r="C716" t="s">
        <v>483</v>
      </c>
      <c r="D716">
        <v>2007</v>
      </c>
      <c r="E716" t="s">
        <v>16</v>
      </c>
      <c r="F716" s="6">
        <v>3.11</v>
      </c>
      <c r="G716" t="s">
        <v>35</v>
      </c>
      <c r="I716"/>
      <c r="K716"/>
      <c r="L716" s="8">
        <f t="shared" si="22"/>
        <v>6</v>
      </c>
    </row>
    <row r="717" spans="1:12">
      <c r="A717" t="s">
        <v>79</v>
      </c>
      <c r="B717" t="s">
        <v>482</v>
      </c>
      <c r="C717" t="s">
        <v>483</v>
      </c>
      <c r="D717">
        <v>2007</v>
      </c>
      <c r="E717" t="s">
        <v>16</v>
      </c>
      <c r="F717" s="6">
        <v>14.5</v>
      </c>
      <c r="G717" t="s">
        <v>35</v>
      </c>
      <c r="I717"/>
      <c r="K717"/>
      <c r="L717" s="8">
        <f t="shared" si="22"/>
        <v>5</v>
      </c>
    </row>
    <row r="718" spans="1:12">
      <c r="A718" t="s">
        <v>55</v>
      </c>
      <c r="B718" t="s">
        <v>482</v>
      </c>
      <c r="C718" t="s">
        <v>483</v>
      </c>
      <c r="D718">
        <v>2007</v>
      </c>
      <c r="E718" t="s">
        <v>16</v>
      </c>
      <c r="F718" s="3">
        <v>2.1967592592592594E-3</v>
      </c>
      <c r="G718" t="s">
        <v>36</v>
      </c>
      <c r="I718"/>
      <c r="K718"/>
      <c r="L718" s="8">
        <f t="shared" si="22"/>
        <v>13</v>
      </c>
    </row>
    <row r="719" spans="1:12">
      <c r="A719" t="s">
        <v>64</v>
      </c>
      <c r="B719" t="s">
        <v>482</v>
      </c>
      <c r="C719" t="s">
        <v>483</v>
      </c>
      <c r="D719">
        <v>2007</v>
      </c>
      <c r="E719" t="s">
        <v>16</v>
      </c>
      <c r="F719">
        <v>8.69</v>
      </c>
      <c r="G719" t="s">
        <v>37</v>
      </c>
      <c r="H719">
        <v>8.6199999999999992</v>
      </c>
      <c r="I719" t="s">
        <v>37</v>
      </c>
      <c r="J719" s="6"/>
      <c r="K719"/>
      <c r="L719" s="8">
        <f t="shared" si="22"/>
        <v>10</v>
      </c>
    </row>
    <row r="720" spans="1:12">
      <c r="A720" t="s">
        <v>76</v>
      </c>
      <c r="B720" t="s">
        <v>244</v>
      </c>
      <c r="C720" t="s">
        <v>525</v>
      </c>
      <c r="D720">
        <v>2006</v>
      </c>
      <c r="E720" t="s">
        <v>16</v>
      </c>
      <c r="F720" s="6">
        <v>3.3</v>
      </c>
      <c r="G720" t="s">
        <v>35</v>
      </c>
      <c r="I720"/>
      <c r="K720"/>
      <c r="L720" s="8">
        <f t="shared" si="22"/>
        <v>6</v>
      </c>
    </row>
    <row r="721" spans="1:12">
      <c r="A721" t="s">
        <v>116</v>
      </c>
      <c r="B721" t="s">
        <v>244</v>
      </c>
      <c r="C721" t="s">
        <v>525</v>
      </c>
      <c r="D721">
        <v>2006</v>
      </c>
      <c r="E721" t="s">
        <v>16</v>
      </c>
      <c r="F721" s="6">
        <v>17.3</v>
      </c>
      <c r="G721" t="s">
        <v>35</v>
      </c>
      <c r="I721"/>
      <c r="K721"/>
      <c r="L721" s="8">
        <f t="shared" si="22"/>
        <v>0</v>
      </c>
    </row>
    <row r="722" spans="1:12">
      <c r="B722" t="s">
        <v>581</v>
      </c>
      <c r="C722" t="s">
        <v>505</v>
      </c>
      <c r="E722" t="s">
        <v>16</v>
      </c>
      <c r="G722"/>
      <c r="I722"/>
      <c r="K722"/>
      <c r="L722" s="8">
        <f t="shared" si="22"/>
        <v>0</v>
      </c>
    </row>
    <row r="723" spans="1:12">
      <c r="B723" t="s">
        <v>582</v>
      </c>
      <c r="C723" t="s">
        <v>583</v>
      </c>
      <c r="E723" t="s">
        <v>16</v>
      </c>
      <c r="G723"/>
      <c r="I723"/>
      <c r="K723"/>
      <c r="L723" s="8">
        <f t="shared" si="22"/>
        <v>0</v>
      </c>
    </row>
    <row r="724" spans="1:12">
      <c r="A724" t="s">
        <v>73</v>
      </c>
      <c r="B724" t="s">
        <v>244</v>
      </c>
      <c r="C724" t="s">
        <v>525</v>
      </c>
      <c r="D724">
        <v>2006</v>
      </c>
      <c r="E724" t="s">
        <v>16</v>
      </c>
      <c r="F724" s="3">
        <v>2.3275462962962963E-3</v>
      </c>
      <c r="G724" t="s">
        <v>36</v>
      </c>
      <c r="I724"/>
      <c r="K724"/>
      <c r="L724" s="8">
        <f t="shared" si="22"/>
        <v>7</v>
      </c>
    </row>
    <row r="725" spans="1:12">
      <c r="A725" t="s">
        <v>55</v>
      </c>
      <c r="B725" t="s">
        <v>244</v>
      </c>
      <c r="C725" t="s">
        <v>525</v>
      </c>
      <c r="D725">
        <v>2006</v>
      </c>
      <c r="E725" t="s">
        <v>16</v>
      </c>
      <c r="F725" s="6">
        <v>1</v>
      </c>
      <c r="G725" t="s">
        <v>35</v>
      </c>
      <c r="I725"/>
      <c r="K725"/>
      <c r="L725" s="8">
        <f t="shared" si="22"/>
        <v>13</v>
      </c>
    </row>
    <row r="726" spans="1:12">
      <c r="A726" t="s">
        <v>85</v>
      </c>
      <c r="B726" t="s">
        <v>258</v>
      </c>
      <c r="C726" t="s">
        <v>598</v>
      </c>
      <c r="D726">
        <v>2005</v>
      </c>
      <c r="E726" t="s">
        <v>16</v>
      </c>
      <c r="F726" s="6">
        <v>3.35</v>
      </c>
      <c r="G726" t="s">
        <v>35</v>
      </c>
      <c r="I726"/>
      <c r="K726"/>
      <c r="L726" s="8">
        <f t="shared" si="22"/>
        <v>3</v>
      </c>
    </row>
    <row r="727" spans="1:12">
      <c r="A727" t="s">
        <v>64</v>
      </c>
      <c r="B727" t="s">
        <v>258</v>
      </c>
      <c r="C727" t="s">
        <v>598</v>
      </c>
      <c r="D727">
        <v>2005</v>
      </c>
      <c r="E727" t="s">
        <v>16</v>
      </c>
      <c r="F727" s="3">
        <v>2.2662037037037039E-3</v>
      </c>
      <c r="G727" t="s">
        <v>36</v>
      </c>
      <c r="I727"/>
      <c r="K727"/>
      <c r="L727" s="8">
        <f t="shared" si="22"/>
        <v>10</v>
      </c>
    </row>
    <row r="728" spans="1:12">
      <c r="A728" t="s">
        <v>61</v>
      </c>
      <c r="B728" t="s">
        <v>258</v>
      </c>
      <c r="C728" t="s">
        <v>598</v>
      </c>
      <c r="D728">
        <v>2005</v>
      </c>
      <c r="E728" t="s">
        <v>16</v>
      </c>
      <c r="F728" s="6">
        <v>1</v>
      </c>
      <c r="G728" t="s">
        <v>35</v>
      </c>
      <c r="I728"/>
      <c r="K728"/>
      <c r="L728" s="8">
        <f t="shared" si="22"/>
        <v>11</v>
      </c>
    </row>
    <row r="729" spans="1:12">
      <c r="A729" t="s">
        <v>70</v>
      </c>
      <c r="B729" t="s">
        <v>258</v>
      </c>
      <c r="C729" t="s">
        <v>598</v>
      </c>
      <c r="D729">
        <v>2005</v>
      </c>
      <c r="E729" t="s">
        <v>16</v>
      </c>
      <c r="F729" s="6">
        <v>22.9</v>
      </c>
      <c r="G729" t="s">
        <v>35</v>
      </c>
      <c r="I729"/>
      <c r="K729"/>
      <c r="L729" s="8">
        <f t="shared" si="22"/>
        <v>8</v>
      </c>
    </row>
    <row r="730" spans="1:12">
      <c r="A730" t="s">
        <v>76</v>
      </c>
      <c r="B730" t="s">
        <v>258</v>
      </c>
      <c r="C730" t="s">
        <v>598</v>
      </c>
      <c r="D730">
        <v>2005</v>
      </c>
      <c r="E730" t="s">
        <v>16</v>
      </c>
      <c r="F730" s="6">
        <v>8.44</v>
      </c>
      <c r="G730" s="7" t="s">
        <v>37</v>
      </c>
      <c r="H730" s="6"/>
      <c r="J730" s="6"/>
      <c r="K730"/>
      <c r="L730" s="8">
        <f t="shared" si="22"/>
        <v>6</v>
      </c>
    </row>
    <row r="731" spans="1:12">
      <c r="A731" t="s">
        <v>91</v>
      </c>
      <c r="B731" t="s">
        <v>244</v>
      </c>
      <c r="C731" t="s">
        <v>525</v>
      </c>
      <c r="D731">
        <v>2005</v>
      </c>
      <c r="E731" t="s">
        <v>16</v>
      </c>
      <c r="F731" s="6">
        <v>8.59</v>
      </c>
      <c r="G731" s="7" t="s">
        <v>37</v>
      </c>
      <c r="H731" s="6"/>
      <c r="J731" s="6"/>
      <c r="K731"/>
      <c r="L731" s="8">
        <f t="shared" si="22"/>
        <v>1</v>
      </c>
    </row>
    <row r="732" spans="1:12">
      <c r="F732" s="6"/>
      <c r="H732" s="6"/>
      <c r="J732" s="6"/>
      <c r="K732"/>
      <c r="L732" s="14">
        <f>SUM(L683:L731)</f>
        <v>261</v>
      </c>
    </row>
    <row r="733" spans="1:12">
      <c r="A733" t="s">
        <v>58</v>
      </c>
      <c r="B733" t="s">
        <v>142</v>
      </c>
      <c r="C733" t="s">
        <v>143</v>
      </c>
      <c r="D733">
        <v>2009</v>
      </c>
      <c r="E733" t="s">
        <v>25</v>
      </c>
      <c r="F733" s="6">
        <v>19.350000000000001</v>
      </c>
      <c r="G733" s="7" t="s">
        <v>35</v>
      </c>
      <c r="L733" s="8">
        <f t="shared" ref="L733:L768" si="23">IF(A733="1.",15,IF(A733="2.",14,IF(A733="3.",13,IF(A733="4.",12,IF(A733="5.",11,IF(A733="6.",10,IF(A733="7.",9,IF(A733="8.",8,0))))))))+IF(A733="9.",7,IF(A733="10.",6,IF(A733="11.",5,IF(A733="12.",4,IF(A733="13.",3,IF(A733="14.",2,IF(A733="15.",1,0)))))))</f>
        <v>12</v>
      </c>
    </row>
    <row r="734" spans="1:12">
      <c r="A734" t="s">
        <v>79</v>
      </c>
      <c r="B734" t="s">
        <v>142</v>
      </c>
      <c r="C734" t="s">
        <v>143</v>
      </c>
      <c r="D734">
        <v>2009</v>
      </c>
      <c r="E734" t="s">
        <v>25</v>
      </c>
      <c r="F734" s="3">
        <v>2.6990740740740742E-3</v>
      </c>
      <c r="G734" s="7" t="s">
        <v>36</v>
      </c>
      <c r="L734" s="8">
        <f t="shared" si="23"/>
        <v>5</v>
      </c>
    </row>
    <row r="735" spans="1:12">
      <c r="A735" t="s">
        <v>91</v>
      </c>
      <c r="B735" t="s">
        <v>142</v>
      </c>
      <c r="C735" t="s">
        <v>143</v>
      </c>
      <c r="D735">
        <v>2009</v>
      </c>
      <c r="E735" t="s">
        <v>25</v>
      </c>
      <c r="F735" s="6">
        <v>2.2999999999999998</v>
      </c>
      <c r="G735" s="7" t="s">
        <v>35</v>
      </c>
      <c r="L735" s="8">
        <f t="shared" si="23"/>
        <v>1</v>
      </c>
    </row>
    <row r="736" spans="1:12">
      <c r="A736" t="s">
        <v>85</v>
      </c>
      <c r="B736" t="s">
        <v>142</v>
      </c>
      <c r="C736" t="s">
        <v>143</v>
      </c>
      <c r="D736">
        <v>2009</v>
      </c>
      <c r="E736" t="s">
        <v>25</v>
      </c>
      <c r="F736" s="6">
        <v>9.7200000000000006</v>
      </c>
      <c r="G736" s="7" t="s">
        <v>37</v>
      </c>
      <c r="H736" s="6"/>
      <c r="J736" s="6"/>
      <c r="L736" s="8">
        <f t="shared" si="23"/>
        <v>3</v>
      </c>
    </row>
    <row r="737" spans="1:12">
      <c r="A737" t="s">
        <v>125</v>
      </c>
      <c r="B737" t="s">
        <v>126</v>
      </c>
      <c r="C737" t="s">
        <v>127</v>
      </c>
      <c r="D737">
        <v>2008</v>
      </c>
      <c r="E737" t="s">
        <v>25</v>
      </c>
      <c r="F737">
        <v>13.95</v>
      </c>
      <c r="G737" s="7" t="s">
        <v>35</v>
      </c>
      <c r="L737" s="8">
        <f t="shared" si="23"/>
        <v>0</v>
      </c>
    </row>
    <row r="738" spans="1:12">
      <c r="A738" t="s">
        <v>116</v>
      </c>
      <c r="B738" t="s">
        <v>126</v>
      </c>
      <c r="C738" t="s">
        <v>127</v>
      </c>
      <c r="D738">
        <v>2008</v>
      </c>
      <c r="E738" t="s">
        <v>25</v>
      </c>
      <c r="F738" s="6">
        <v>2.62</v>
      </c>
      <c r="G738" s="7" t="s">
        <v>35</v>
      </c>
      <c r="L738" s="8">
        <f t="shared" si="23"/>
        <v>0</v>
      </c>
    </row>
    <row r="739" spans="1:12">
      <c r="A739" t="s">
        <v>128</v>
      </c>
      <c r="B739" t="s">
        <v>126</v>
      </c>
      <c r="C739" t="s">
        <v>127</v>
      </c>
      <c r="D739">
        <v>2008</v>
      </c>
      <c r="E739" t="s">
        <v>25</v>
      </c>
      <c r="F739" s="6">
        <v>10.01</v>
      </c>
      <c r="G739" s="7" t="s">
        <v>37</v>
      </c>
      <c r="H739" s="6"/>
      <c r="L739" s="8">
        <f t="shared" si="23"/>
        <v>0</v>
      </c>
    </row>
    <row r="740" spans="1:12">
      <c r="A740" t="s">
        <v>128</v>
      </c>
      <c r="B740" t="s">
        <v>126</v>
      </c>
      <c r="C740" t="s">
        <v>127</v>
      </c>
      <c r="D740">
        <v>2008</v>
      </c>
      <c r="E740" t="s">
        <v>25</v>
      </c>
      <c r="F740" s="3">
        <v>2.6215277777777777E-3</v>
      </c>
      <c r="G740" s="7" t="s">
        <v>36</v>
      </c>
      <c r="L740" s="8">
        <f t="shared" si="23"/>
        <v>0</v>
      </c>
    </row>
    <row r="741" spans="1:12">
      <c r="A741" t="s">
        <v>101</v>
      </c>
      <c r="B741" t="s">
        <v>302</v>
      </c>
      <c r="C741" t="s">
        <v>303</v>
      </c>
      <c r="D741">
        <v>2007</v>
      </c>
      <c r="E741" t="s">
        <v>25</v>
      </c>
      <c r="F741" s="11">
        <v>3.05</v>
      </c>
      <c r="G741" s="7" t="s">
        <v>35</v>
      </c>
      <c r="L741" s="8">
        <f t="shared" si="23"/>
        <v>0</v>
      </c>
    </row>
    <row r="742" spans="1:12">
      <c r="A742" t="s">
        <v>85</v>
      </c>
      <c r="B742" t="s">
        <v>302</v>
      </c>
      <c r="C742" t="s">
        <v>303</v>
      </c>
      <c r="D742">
        <v>2007</v>
      </c>
      <c r="E742" t="s">
        <v>25</v>
      </c>
      <c r="F742" s="11">
        <v>26.45</v>
      </c>
      <c r="G742" s="7" t="s">
        <v>35</v>
      </c>
      <c r="L742" s="8">
        <f t="shared" si="23"/>
        <v>3</v>
      </c>
    </row>
    <row r="743" spans="1:12">
      <c r="A743" t="s">
        <v>79</v>
      </c>
      <c r="B743" t="s">
        <v>302</v>
      </c>
      <c r="C743" t="s">
        <v>303</v>
      </c>
      <c r="D743">
        <v>2007</v>
      </c>
      <c r="E743" t="s">
        <v>25</v>
      </c>
      <c r="F743">
        <v>8.66</v>
      </c>
      <c r="G743" s="7" t="s">
        <v>37</v>
      </c>
      <c r="L743" s="8">
        <f t="shared" si="23"/>
        <v>5</v>
      </c>
    </row>
    <row r="744" spans="1:12">
      <c r="A744" t="s">
        <v>76</v>
      </c>
      <c r="B744" t="s">
        <v>302</v>
      </c>
      <c r="C744" t="s">
        <v>303</v>
      </c>
      <c r="D744">
        <v>2007</v>
      </c>
      <c r="E744" t="s">
        <v>25</v>
      </c>
      <c r="F744" s="3">
        <v>2.2662037037037039E-3</v>
      </c>
      <c r="G744" s="7" t="s">
        <v>36</v>
      </c>
      <c r="L744" s="8">
        <f t="shared" si="23"/>
        <v>6</v>
      </c>
    </row>
    <row r="745" spans="1:12">
      <c r="A745" t="s">
        <v>49</v>
      </c>
      <c r="B745" t="s">
        <v>233</v>
      </c>
      <c r="C745" t="s">
        <v>234</v>
      </c>
      <c r="D745">
        <v>2006</v>
      </c>
      <c r="E745" t="s">
        <v>25</v>
      </c>
      <c r="F745" s="3">
        <v>1.9907407407407408E-3</v>
      </c>
      <c r="G745" s="7" t="s">
        <v>36</v>
      </c>
      <c r="L745" s="8">
        <f t="shared" si="23"/>
        <v>15</v>
      </c>
    </row>
    <row r="746" spans="1:12">
      <c r="A746" t="s">
        <v>110</v>
      </c>
      <c r="B746" t="s">
        <v>170</v>
      </c>
      <c r="C746" t="s">
        <v>259</v>
      </c>
      <c r="D746">
        <v>2006</v>
      </c>
      <c r="E746" t="s">
        <v>25</v>
      </c>
      <c r="F746" s="3">
        <v>2.5555555555555553E-3</v>
      </c>
      <c r="G746" s="7" t="s">
        <v>36</v>
      </c>
      <c r="L746" s="8">
        <f t="shared" si="23"/>
        <v>0</v>
      </c>
    </row>
    <row r="747" spans="1:12">
      <c r="A747" t="s">
        <v>337</v>
      </c>
      <c r="B747" t="s">
        <v>170</v>
      </c>
      <c r="C747" t="s">
        <v>259</v>
      </c>
      <c r="D747">
        <v>2006</v>
      </c>
      <c r="E747" t="s">
        <v>25</v>
      </c>
      <c r="F747" s="6">
        <v>2.88</v>
      </c>
      <c r="G747" s="7" t="s">
        <v>35</v>
      </c>
      <c r="L747" s="8">
        <f t="shared" si="23"/>
        <v>0</v>
      </c>
    </row>
    <row r="748" spans="1:12">
      <c r="A748" t="s">
        <v>326</v>
      </c>
      <c r="B748" t="s">
        <v>170</v>
      </c>
      <c r="C748" t="s">
        <v>259</v>
      </c>
      <c r="D748">
        <v>2006</v>
      </c>
      <c r="E748" t="s">
        <v>25</v>
      </c>
      <c r="F748" s="13">
        <v>9.1300000000000008</v>
      </c>
      <c r="G748" s="7" t="s">
        <v>37</v>
      </c>
      <c r="H748" s="2"/>
      <c r="J748" s="2"/>
      <c r="L748" s="8">
        <f t="shared" si="23"/>
        <v>0</v>
      </c>
    </row>
    <row r="749" spans="1:12">
      <c r="A749" t="s">
        <v>125</v>
      </c>
      <c r="B749" t="s">
        <v>170</v>
      </c>
      <c r="C749" t="s">
        <v>259</v>
      </c>
      <c r="D749">
        <v>2006</v>
      </c>
      <c r="E749" t="s">
        <v>25</v>
      </c>
      <c r="F749" s="13">
        <v>25</v>
      </c>
      <c r="G749" s="7" t="s">
        <v>35</v>
      </c>
      <c r="L749" s="8">
        <f t="shared" si="23"/>
        <v>0</v>
      </c>
    </row>
    <row r="750" spans="1:12">
      <c r="A750" t="s">
        <v>326</v>
      </c>
      <c r="B750" t="s">
        <v>233</v>
      </c>
      <c r="C750" t="s">
        <v>234</v>
      </c>
      <c r="D750">
        <v>2006</v>
      </c>
      <c r="E750" t="s">
        <v>25</v>
      </c>
      <c r="F750" s="13">
        <v>18.600000000000001</v>
      </c>
      <c r="G750" s="7" t="s">
        <v>35</v>
      </c>
      <c r="L750" s="8">
        <f t="shared" si="23"/>
        <v>0</v>
      </c>
    </row>
    <row r="751" spans="1:12">
      <c r="A751" t="s">
        <v>58</v>
      </c>
      <c r="B751" t="s">
        <v>195</v>
      </c>
      <c r="C751" t="s">
        <v>196</v>
      </c>
      <c r="D751">
        <v>2005</v>
      </c>
      <c r="E751" t="s">
        <v>25</v>
      </c>
      <c r="F751" s="6">
        <v>3.77</v>
      </c>
      <c r="G751" s="7" t="s">
        <v>35</v>
      </c>
      <c r="L751" s="8">
        <f t="shared" si="23"/>
        <v>12</v>
      </c>
    </row>
    <row r="752" spans="1:12">
      <c r="A752" t="s">
        <v>113</v>
      </c>
      <c r="B752" t="s">
        <v>195</v>
      </c>
      <c r="C752" t="s">
        <v>196</v>
      </c>
      <c r="D752">
        <v>2005</v>
      </c>
      <c r="E752" t="s">
        <v>25</v>
      </c>
      <c r="F752" s="6">
        <v>29.2</v>
      </c>
      <c r="G752" s="7" t="s">
        <v>35</v>
      </c>
      <c r="L752" s="8">
        <f t="shared" si="23"/>
        <v>0</v>
      </c>
    </row>
    <row r="753" spans="1:12">
      <c r="A753" s="12" t="s">
        <v>52</v>
      </c>
      <c r="B753" t="s">
        <v>195</v>
      </c>
      <c r="C753" t="s">
        <v>196</v>
      </c>
      <c r="D753">
        <v>2005</v>
      </c>
      <c r="E753" t="s">
        <v>25</v>
      </c>
      <c r="F753" s="2">
        <v>8.23</v>
      </c>
      <c r="G753" s="7" t="s">
        <v>37</v>
      </c>
      <c r="H753" s="2">
        <v>7.79</v>
      </c>
      <c r="I753" s="7" t="s">
        <v>37</v>
      </c>
      <c r="J753" s="2">
        <v>7.86</v>
      </c>
      <c r="K753" s="7" t="s">
        <v>37</v>
      </c>
      <c r="L753" s="8">
        <f t="shared" si="23"/>
        <v>14</v>
      </c>
    </row>
    <row r="754" spans="1:12">
      <c r="A754" t="s">
        <v>76</v>
      </c>
      <c r="B754" t="s">
        <v>195</v>
      </c>
      <c r="C754" t="s">
        <v>196</v>
      </c>
      <c r="D754">
        <v>2005</v>
      </c>
      <c r="E754" t="s">
        <v>25</v>
      </c>
      <c r="F754" s="3">
        <v>2.2291666666666666E-3</v>
      </c>
      <c r="G754" s="7" t="s">
        <v>36</v>
      </c>
      <c r="L754" s="8">
        <f t="shared" si="23"/>
        <v>6</v>
      </c>
    </row>
    <row r="755" spans="1:12">
      <c r="A755" t="s">
        <v>73</v>
      </c>
      <c r="B755" t="s">
        <v>408</v>
      </c>
      <c r="C755" t="s">
        <v>409</v>
      </c>
      <c r="D755">
        <v>2009</v>
      </c>
      <c r="E755" t="s">
        <v>25</v>
      </c>
      <c r="F755" s="6">
        <v>2.5</v>
      </c>
      <c r="G755" t="s">
        <v>35</v>
      </c>
      <c r="I755"/>
      <c r="K755"/>
      <c r="L755" s="8">
        <f t="shared" si="23"/>
        <v>7</v>
      </c>
    </row>
    <row r="756" spans="1:12">
      <c r="A756" t="s">
        <v>82</v>
      </c>
      <c r="B756" t="s">
        <v>408</v>
      </c>
      <c r="C756" t="s">
        <v>409</v>
      </c>
      <c r="D756">
        <v>2009</v>
      </c>
      <c r="E756" t="s">
        <v>25</v>
      </c>
      <c r="F756" s="6">
        <v>10</v>
      </c>
      <c r="G756" t="s">
        <v>37</v>
      </c>
      <c r="I756"/>
      <c r="K756"/>
      <c r="L756" s="8">
        <f t="shared" si="23"/>
        <v>4</v>
      </c>
    </row>
    <row r="757" spans="1:12">
      <c r="A757" t="s">
        <v>55</v>
      </c>
      <c r="B757" t="s">
        <v>408</v>
      </c>
      <c r="C757" t="s">
        <v>409</v>
      </c>
      <c r="D757">
        <v>2009</v>
      </c>
      <c r="E757" t="s">
        <v>25</v>
      </c>
      <c r="F757" s="6">
        <v>14.8</v>
      </c>
      <c r="G757" t="s">
        <v>35</v>
      </c>
      <c r="I757"/>
      <c r="K757"/>
      <c r="L757" s="8">
        <f t="shared" si="23"/>
        <v>13</v>
      </c>
    </row>
    <row r="758" spans="1:12">
      <c r="A758" t="s">
        <v>64</v>
      </c>
      <c r="B758" t="s">
        <v>476</v>
      </c>
      <c r="C758" t="s">
        <v>477</v>
      </c>
      <c r="D758">
        <v>2007</v>
      </c>
      <c r="E758" t="s">
        <v>25</v>
      </c>
      <c r="F758" s="6">
        <v>3.18</v>
      </c>
      <c r="G758" t="s">
        <v>35</v>
      </c>
      <c r="I758"/>
      <c r="K758"/>
      <c r="L758" s="8">
        <f t="shared" si="23"/>
        <v>10</v>
      </c>
    </row>
    <row r="759" spans="1:12">
      <c r="A759" t="s">
        <v>79</v>
      </c>
      <c r="B759" t="s">
        <v>484</v>
      </c>
      <c r="C759" t="s">
        <v>485</v>
      </c>
      <c r="D759">
        <v>2007</v>
      </c>
      <c r="E759" t="s">
        <v>25</v>
      </c>
      <c r="F759" s="6">
        <v>3.1</v>
      </c>
      <c r="G759" t="s">
        <v>35</v>
      </c>
      <c r="I759"/>
      <c r="K759"/>
      <c r="L759" s="8">
        <f t="shared" si="23"/>
        <v>5</v>
      </c>
    </row>
    <row r="760" spans="1:12">
      <c r="A760" t="s">
        <v>70</v>
      </c>
      <c r="B760" t="s">
        <v>476</v>
      </c>
      <c r="C760" t="s">
        <v>477</v>
      </c>
      <c r="D760">
        <v>2007</v>
      </c>
      <c r="E760" t="s">
        <v>25</v>
      </c>
      <c r="F760" s="6">
        <v>17.05</v>
      </c>
      <c r="G760" t="s">
        <v>35</v>
      </c>
      <c r="I760"/>
      <c r="K760"/>
      <c r="L760" s="8">
        <f t="shared" si="23"/>
        <v>8</v>
      </c>
    </row>
    <row r="761" spans="1:12">
      <c r="A761" t="s">
        <v>91</v>
      </c>
      <c r="B761" t="s">
        <v>484</v>
      </c>
      <c r="C761" t="s">
        <v>485</v>
      </c>
      <c r="D761">
        <v>2007</v>
      </c>
      <c r="E761" t="s">
        <v>25</v>
      </c>
      <c r="F761" s="6">
        <v>12.9</v>
      </c>
      <c r="G761" t="s">
        <v>35</v>
      </c>
      <c r="I761"/>
      <c r="K761"/>
      <c r="L761" s="8">
        <f t="shared" si="23"/>
        <v>1</v>
      </c>
    </row>
    <row r="762" spans="1:12">
      <c r="A762" t="s">
        <v>64</v>
      </c>
      <c r="B762" t="s">
        <v>484</v>
      </c>
      <c r="C762" t="s">
        <v>485</v>
      </c>
      <c r="D762">
        <v>2007</v>
      </c>
      <c r="E762" t="s">
        <v>25</v>
      </c>
      <c r="F762" s="3">
        <v>2.3692129629629632E-3</v>
      </c>
      <c r="G762" t="s">
        <v>36</v>
      </c>
      <c r="I762"/>
      <c r="K762"/>
      <c r="L762" s="8">
        <f t="shared" si="23"/>
        <v>10</v>
      </c>
    </row>
    <row r="763" spans="1:12">
      <c r="A763" t="s">
        <v>79</v>
      </c>
      <c r="B763" t="s">
        <v>476</v>
      </c>
      <c r="C763" t="s">
        <v>477</v>
      </c>
      <c r="D763">
        <v>2007</v>
      </c>
      <c r="E763" t="s">
        <v>25</v>
      </c>
      <c r="F763" s="3">
        <v>2.4652777777777776E-3</v>
      </c>
      <c r="G763" t="s">
        <v>36</v>
      </c>
      <c r="I763"/>
      <c r="K763"/>
      <c r="L763" s="8">
        <f t="shared" si="23"/>
        <v>5</v>
      </c>
    </row>
    <row r="764" spans="1:12">
      <c r="A764" t="s">
        <v>55</v>
      </c>
      <c r="B764" t="s">
        <v>476</v>
      </c>
      <c r="C764" t="s">
        <v>477</v>
      </c>
      <c r="D764">
        <v>2007</v>
      </c>
      <c r="E764" t="s">
        <v>25</v>
      </c>
      <c r="F764">
        <v>8.41</v>
      </c>
      <c r="G764" t="s">
        <v>37</v>
      </c>
      <c r="H764">
        <v>8.44</v>
      </c>
      <c r="I764" t="s">
        <v>37</v>
      </c>
      <c r="J764" s="6">
        <v>8.5</v>
      </c>
      <c r="K764" t="s">
        <v>37</v>
      </c>
      <c r="L764" s="8">
        <f t="shared" si="23"/>
        <v>13</v>
      </c>
    </row>
    <row r="765" spans="1:12">
      <c r="A765" t="s">
        <v>73</v>
      </c>
      <c r="B765" t="s">
        <v>484</v>
      </c>
      <c r="C765" t="s">
        <v>485</v>
      </c>
      <c r="D765">
        <v>2007</v>
      </c>
      <c r="E765" t="s">
        <v>25</v>
      </c>
      <c r="F765" s="6">
        <v>8.82</v>
      </c>
      <c r="G765" t="s">
        <v>37</v>
      </c>
      <c r="I765"/>
      <c r="J765" s="6"/>
      <c r="K765"/>
      <c r="L765" s="8">
        <f t="shared" si="23"/>
        <v>7</v>
      </c>
    </row>
    <row r="766" spans="1:12">
      <c r="A766" t="s">
        <v>119</v>
      </c>
      <c r="B766" t="s">
        <v>548</v>
      </c>
      <c r="C766" t="s">
        <v>549</v>
      </c>
      <c r="D766">
        <v>2006</v>
      </c>
      <c r="E766" t="s">
        <v>25</v>
      </c>
      <c r="F766" s="6">
        <v>3.11</v>
      </c>
      <c r="G766" t="s">
        <v>35</v>
      </c>
      <c r="I766"/>
      <c r="K766"/>
      <c r="L766" s="8">
        <f t="shared" si="23"/>
        <v>0</v>
      </c>
    </row>
    <row r="767" spans="1:12">
      <c r="A767" t="s">
        <v>134</v>
      </c>
      <c r="B767" t="s">
        <v>548</v>
      </c>
      <c r="C767" t="s">
        <v>549</v>
      </c>
      <c r="D767">
        <v>2006</v>
      </c>
      <c r="E767" t="s">
        <v>25</v>
      </c>
      <c r="F767" s="6">
        <v>12.25</v>
      </c>
      <c r="G767" t="s">
        <v>35</v>
      </c>
      <c r="I767"/>
      <c r="K767"/>
      <c r="L767" s="8">
        <f t="shared" si="23"/>
        <v>0</v>
      </c>
    </row>
    <row r="768" spans="1:12">
      <c r="A768" t="s">
        <v>99</v>
      </c>
      <c r="B768" t="s">
        <v>548</v>
      </c>
      <c r="C768" t="s">
        <v>594</v>
      </c>
      <c r="D768">
        <v>2006</v>
      </c>
      <c r="E768" t="s">
        <v>25</v>
      </c>
      <c r="F768" s="6">
        <v>8.7200000000000006</v>
      </c>
      <c r="G768" t="s">
        <v>37</v>
      </c>
      <c r="I768"/>
      <c r="K768"/>
      <c r="L768" s="8">
        <f t="shared" si="23"/>
        <v>0</v>
      </c>
    </row>
    <row r="769" spans="1:12">
      <c r="F769" s="6"/>
      <c r="G769"/>
      <c r="I769"/>
      <c r="K769"/>
      <c r="L769" s="14">
        <f>SUM(L733:L768)</f>
        <v>165</v>
      </c>
    </row>
    <row r="770" spans="1:12">
      <c r="A770" t="s">
        <v>119</v>
      </c>
      <c r="B770" t="s">
        <v>120</v>
      </c>
      <c r="C770" t="s">
        <v>121</v>
      </c>
      <c r="D770">
        <v>2008</v>
      </c>
      <c r="E770" t="s">
        <v>26</v>
      </c>
      <c r="F770" s="6">
        <v>13.7</v>
      </c>
      <c r="G770" s="7" t="s">
        <v>35</v>
      </c>
      <c r="L770" s="8">
        <f t="shared" ref="L770:L782" si="24">IF(A770="1.",15,IF(A770="2.",14,IF(A770="3.",13,IF(A770="4.",12,IF(A770="5.",11,IF(A770="6.",10,IF(A770="7.",9,IF(A770="8.",8,0))))))))+IF(A770="9.",7,IF(A770="10.",6,IF(A770="11.",5,IF(A770="12.",4,IF(A770="13.",3,IF(A770="14.",2,IF(A770="15.",1,0)))))))</f>
        <v>0</v>
      </c>
    </row>
    <row r="771" spans="1:12">
      <c r="A771" t="s">
        <v>134</v>
      </c>
      <c r="B771" t="s">
        <v>135</v>
      </c>
      <c r="C771" t="s">
        <v>136</v>
      </c>
      <c r="D771">
        <v>2008</v>
      </c>
      <c r="E771" t="s">
        <v>26</v>
      </c>
      <c r="F771" s="6">
        <v>10.85</v>
      </c>
      <c r="G771" s="7" t="s">
        <v>35</v>
      </c>
      <c r="L771" s="8">
        <f t="shared" si="24"/>
        <v>0</v>
      </c>
    </row>
    <row r="772" spans="1:12">
      <c r="A772" t="s">
        <v>79</v>
      </c>
      <c r="B772" t="s">
        <v>135</v>
      </c>
      <c r="C772" t="s">
        <v>136</v>
      </c>
      <c r="D772">
        <v>2008</v>
      </c>
      <c r="E772" t="s">
        <v>26</v>
      </c>
      <c r="F772" s="6">
        <v>2.95</v>
      </c>
      <c r="G772" s="7" t="s">
        <v>35</v>
      </c>
      <c r="L772" s="8">
        <f t="shared" si="24"/>
        <v>5</v>
      </c>
    </row>
    <row r="773" spans="1:12">
      <c r="A773" t="s">
        <v>85</v>
      </c>
      <c r="B773" t="s">
        <v>120</v>
      </c>
      <c r="C773" t="s">
        <v>121</v>
      </c>
      <c r="D773">
        <v>2008</v>
      </c>
      <c r="E773" t="s">
        <v>26</v>
      </c>
      <c r="F773" s="6">
        <v>2.95</v>
      </c>
      <c r="G773" s="7" t="s">
        <v>35</v>
      </c>
      <c r="L773" s="8">
        <f t="shared" si="24"/>
        <v>3</v>
      </c>
    </row>
    <row r="774" spans="1:12">
      <c r="A774" t="s">
        <v>58</v>
      </c>
      <c r="B774" t="s">
        <v>227</v>
      </c>
      <c r="E774" t="s">
        <v>26</v>
      </c>
      <c r="F774" s="3">
        <v>4.153935185185185E-4</v>
      </c>
      <c r="G774" s="7" t="s">
        <v>37</v>
      </c>
      <c r="L774" s="8">
        <f t="shared" si="24"/>
        <v>12</v>
      </c>
    </row>
    <row r="775" spans="1:12">
      <c r="A775" t="s">
        <v>73</v>
      </c>
      <c r="B775" t="s">
        <v>120</v>
      </c>
      <c r="C775" t="s">
        <v>121</v>
      </c>
      <c r="D775">
        <v>2008</v>
      </c>
      <c r="E775" t="s">
        <v>26</v>
      </c>
      <c r="F775" s="6">
        <v>9.1</v>
      </c>
      <c r="G775" s="7" t="s">
        <v>37</v>
      </c>
      <c r="H775" s="6"/>
      <c r="J775" s="6"/>
      <c r="L775" s="8">
        <f t="shared" si="24"/>
        <v>7</v>
      </c>
    </row>
    <row r="776" spans="1:12">
      <c r="A776" t="s">
        <v>79</v>
      </c>
      <c r="B776" t="s">
        <v>135</v>
      </c>
      <c r="C776" t="s">
        <v>136</v>
      </c>
      <c r="D776">
        <v>2008</v>
      </c>
      <c r="E776" t="s">
        <v>26</v>
      </c>
      <c r="F776" s="6">
        <v>9.1199999999999992</v>
      </c>
      <c r="G776" s="7" t="s">
        <v>37</v>
      </c>
      <c r="H776" s="6"/>
      <c r="J776" s="6"/>
      <c r="L776" s="8">
        <f t="shared" si="24"/>
        <v>5</v>
      </c>
    </row>
    <row r="777" spans="1:12">
      <c r="A777" t="s">
        <v>73</v>
      </c>
      <c r="B777" t="s">
        <v>135</v>
      </c>
      <c r="C777" t="s">
        <v>136</v>
      </c>
      <c r="D777">
        <v>2008</v>
      </c>
      <c r="E777" t="s">
        <v>26</v>
      </c>
      <c r="F777" s="3">
        <v>2.4120370370370368E-3</v>
      </c>
      <c r="G777" s="7" t="s">
        <v>36</v>
      </c>
      <c r="L777" s="8">
        <f t="shared" si="24"/>
        <v>7</v>
      </c>
    </row>
    <row r="778" spans="1:12">
      <c r="A778" t="s">
        <v>76</v>
      </c>
      <c r="B778" t="s">
        <v>120</v>
      </c>
      <c r="C778" t="s">
        <v>121</v>
      </c>
      <c r="D778">
        <v>2008</v>
      </c>
      <c r="E778" t="s">
        <v>26</v>
      </c>
      <c r="F778" s="3">
        <v>2.417824074074074E-3</v>
      </c>
      <c r="G778" s="7" t="s">
        <v>36</v>
      </c>
      <c r="L778" s="8">
        <f t="shared" si="24"/>
        <v>6</v>
      </c>
    </row>
    <row r="779" spans="1:12">
      <c r="A779" t="s">
        <v>85</v>
      </c>
      <c r="B779" t="s">
        <v>228</v>
      </c>
      <c r="C779" t="s">
        <v>147</v>
      </c>
      <c r="D779">
        <v>2007</v>
      </c>
      <c r="E779" t="s">
        <v>26</v>
      </c>
      <c r="F779" s="11">
        <v>3.18</v>
      </c>
      <c r="G779" s="7" t="s">
        <v>35</v>
      </c>
      <c r="L779" s="8">
        <f t="shared" si="24"/>
        <v>3</v>
      </c>
    </row>
    <row r="780" spans="1:12">
      <c r="A780" t="s">
        <v>116</v>
      </c>
      <c r="B780" t="s">
        <v>227</v>
      </c>
      <c r="C780" t="s">
        <v>308</v>
      </c>
      <c r="D780">
        <v>2007</v>
      </c>
      <c r="E780" t="s">
        <v>26</v>
      </c>
      <c r="F780" s="11">
        <v>2.94</v>
      </c>
      <c r="G780" s="7" t="s">
        <v>35</v>
      </c>
      <c r="L780" s="8">
        <f t="shared" si="24"/>
        <v>0</v>
      </c>
    </row>
    <row r="781" spans="1:12">
      <c r="A781" t="s">
        <v>82</v>
      </c>
      <c r="B781" t="s">
        <v>228</v>
      </c>
      <c r="C781" t="s">
        <v>147</v>
      </c>
      <c r="D781">
        <v>2007</v>
      </c>
      <c r="E781" t="s">
        <v>26</v>
      </c>
      <c r="F781" s="11">
        <v>24.5</v>
      </c>
      <c r="G781" s="7" t="s">
        <v>35</v>
      </c>
      <c r="L781" s="8">
        <f t="shared" si="24"/>
        <v>4</v>
      </c>
    </row>
    <row r="782" spans="1:12">
      <c r="A782" t="s">
        <v>88</v>
      </c>
      <c r="B782" t="s">
        <v>227</v>
      </c>
      <c r="C782" t="s">
        <v>308</v>
      </c>
      <c r="D782">
        <v>2007</v>
      </c>
      <c r="E782" t="s">
        <v>26</v>
      </c>
      <c r="F782" s="11">
        <v>24.45</v>
      </c>
      <c r="G782" s="7" t="s">
        <v>35</v>
      </c>
      <c r="L782" s="8">
        <f t="shared" si="24"/>
        <v>2</v>
      </c>
    </row>
    <row r="783" spans="1:12">
      <c r="A783" t="s">
        <v>52</v>
      </c>
      <c r="B783" t="s">
        <v>227</v>
      </c>
      <c r="C783" t="s">
        <v>308</v>
      </c>
      <c r="D783">
        <v>2007</v>
      </c>
      <c r="E783" t="s">
        <v>26</v>
      </c>
      <c r="F783">
        <v>8.09</v>
      </c>
      <c r="G783" s="7" t="s">
        <v>37</v>
      </c>
      <c r="H783">
        <v>8.08</v>
      </c>
      <c r="I783" s="7" t="s">
        <v>37</v>
      </c>
      <c r="J783">
        <v>8.1300000000000008</v>
      </c>
      <c r="K783" s="7" t="s">
        <v>37</v>
      </c>
      <c r="L783" s="8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2</v>
      </c>
    </row>
    <row r="784" spans="1:12">
      <c r="A784" t="s">
        <v>61</v>
      </c>
      <c r="B784" t="s">
        <v>228</v>
      </c>
      <c r="C784" t="s">
        <v>147</v>
      </c>
      <c r="D784">
        <v>2007</v>
      </c>
      <c r="E784" t="s">
        <v>26</v>
      </c>
      <c r="F784">
        <v>8.52</v>
      </c>
      <c r="G784" s="7" t="s">
        <v>37</v>
      </c>
      <c r="H784">
        <v>8.3000000000000007</v>
      </c>
      <c r="I784" s="7" t="s">
        <v>37</v>
      </c>
      <c r="L784" s="8">
        <f t="shared" ref="L784:L803" si="25">IF(A784="1.",15,IF(A784="2.",14,IF(A784="3.",13,IF(A784="4.",12,IF(A784="5.",11,IF(A784="6.",10,IF(A784="7.",9,IF(A784="8.",8,0))))))))+IF(A784="9.",7,IF(A784="10.",6,IF(A784="11.",5,IF(A784="12.",4,IF(A784="13.",3,IF(A784="14.",2,IF(A784="15.",1,0)))))))</f>
        <v>11</v>
      </c>
    </row>
    <row r="785" spans="1:12">
      <c r="A785" t="s">
        <v>52</v>
      </c>
      <c r="B785" t="s">
        <v>228</v>
      </c>
      <c r="C785" t="s">
        <v>147</v>
      </c>
      <c r="D785">
        <v>2007</v>
      </c>
      <c r="E785" t="s">
        <v>26</v>
      </c>
      <c r="F785" s="6">
        <v>3</v>
      </c>
      <c r="G785" s="7" t="s">
        <v>36</v>
      </c>
      <c r="L785" s="8">
        <f t="shared" si="25"/>
        <v>14</v>
      </c>
    </row>
    <row r="786" spans="1:12">
      <c r="A786" t="s">
        <v>64</v>
      </c>
      <c r="B786" t="s">
        <v>239</v>
      </c>
      <c r="C786" t="s">
        <v>240</v>
      </c>
      <c r="D786">
        <v>2006</v>
      </c>
      <c r="E786" t="s">
        <v>26</v>
      </c>
      <c r="F786" s="3">
        <v>2.2395833333333334E-3</v>
      </c>
      <c r="G786" s="7" t="s">
        <v>36</v>
      </c>
      <c r="L786" s="8">
        <f t="shared" si="25"/>
        <v>10</v>
      </c>
    </row>
    <row r="787" spans="1:12">
      <c r="A787" t="s">
        <v>82</v>
      </c>
      <c r="B787" t="s">
        <v>248</v>
      </c>
      <c r="C787" t="s">
        <v>212</v>
      </c>
      <c r="D787">
        <v>2006</v>
      </c>
      <c r="E787" t="s">
        <v>26</v>
      </c>
      <c r="F787" s="3">
        <v>2.3657407407407407E-3</v>
      </c>
      <c r="G787" s="7" t="s">
        <v>36</v>
      </c>
      <c r="L787" s="8">
        <f t="shared" si="25"/>
        <v>4</v>
      </c>
    </row>
    <row r="788" spans="1:12">
      <c r="A788" t="s">
        <v>94</v>
      </c>
      <c r="B788" t="s">
        <v>254</v>
      </c>
      <c r="C788" t="s">
        <v>255</v>
      </c>
      <c r="D788">
        <v>2006</v>
      </c>
      <c r="E788" t="s">
        <v>26</v>
      </c>
      <c r="F788" s="3">
        <v>2.4525462962962964E-3</v>
      </c>
      <c r="G788" s="7" t="s">
        <v>36</v>
      </c>
      <c r="L788" s="8">
        <f t="shared" si="25"/>
        <v>0</v>
      </c>
    </row>
    <row r="789" spans="1:12">
      <c r="A789" t="s">
        <v>61</v>
      </c>
      <c r="B789" t="s">
        <v>254</v>
      </c>
      <c r="C789" t="s">
        <v>255</v>
      </c>
      <c r="D789">
        <v>2006</v>
      </c>
      <c r="E789" t="s">
        <v>26</v>
      </c>
      <c r="F789" s="6">
        <v>3.56</v>
      </c>
      <c r="G789" s="7" t="s">
        <v>35</v>
      </c>
      <c r="L789" s="8">
        <f t="shared" si="25"/>
        <v>11</v>
      </c>
    </row>
    <row r="790" spans="1:12">
      <c r="A790" t="s">
        <v>88</v>
      </c>
      <c r="B790" t="s">
        <v>248</v>
      </c>
      <c r="C790" t="s">
        <v>212</v>
      </c>
      <c r="D790">
        <v>2006</v>
      </c>
      <c r="E790" t="s">
        <v>26</v>
      </c>
      <c r="F790" s="6">
        <v>3.41</v>
      </c>
      <c r="G790" s="7" t="s">
        <v>35</v>
      </c>
      <c r="L790" s="8">
        <f t="shared" si="25"/>
        <v>2</v>
      </c>
    </row>
    <row r="791" spans="1:12">
      <c r="A791" t="s">
        <v>97</v>
      </c>
      <c r="B791" t="s">
        <v>239</v>
      </c>
      <c r="C791" t="s">
        <v>240</v>
      </c>
      <c r="D791">
        <v>2006</v>
      </c>
      <c r="E791" t="s">
        <v>26</v>
      </c>
      <c r="F791" s="6">
        <v>3.39</v>
      </c>
      <c r="G791" s="7" t="s">
        <v>35</v>
      </c>
      <c r="L791" s="8">
        <f t="shared" si="25"/>
        <v>0</v>
      </c>
    </row>
    <row r="792" spans="1:12">
      <c r="A792" t="s">
        <v>70</v>
      </c>
      <c r="B792" t="s">
        <v>239</v>
      </c>
      <c r="C792" t="s">
        <v>240</v>
      </c>
      <c r="D792">
        <v>2006</v>
      </c>
      <c r="E792" t="s">
        <v>26</v>
      </c>
      <c r="F792" s="13">
        <v>8.31</v>
      </c>
      <c r="G792" s="7" t="s">
        <v>37</v>
      </c>
      <c r="H792" s="13">
        <v>8.1300000000000008</v>
      </c>
      <c r="I792" s="7" t="s">
        <v>37</v>
      </c>
      <c r="J792" s="2"/>
      <c r="L792" s="8">
        <f t="shared" si="25"/>
        <v>8</v>
      </c>
    </row>
    <row r="793" spans="1:12">
      <c r="A793" s="12" t="s">
        <v>73</v>
      </c>
      <c r="B793" t="s">
        <v>254</v>
      </c>
      <c r="C793" t="s">
        <v>255</v>
      </c>
      <c r="D793">
        <v>2006</v>
      </c>
      <c r="E793" t="s">
        <v>26</v>
      </c>
      <c r="F793" s="13">
        <v>8.4</v>
      </c>
      <c r="G793" s="7" t="s">
        <v>37</v>
      </c>
      <c r="H793" s="2"/>
      <c r="J793" s="2"/>
      <c r="L793" s="8">
        <f t="shared" si="25"/>
        <v>7</v>
      </c>
    </row>
    <row r="794" spans="1:12">
      <c r="A794" s="12" t="s">
        <v>113</v>
      </c>
      <c r="B794" t="s">
        <v>248</v>
      </c>
      <c r="C794" t="s">
        <v>212</v>
      </c>
      <c r="D794">
        <v>2006</v>
      </c>
      <c r="E794" t="s">
        <v>26</v>
      </c>
      <c r="F794" s="13">
        <v>8.76</v>
      </c>
      <c r="G794" s="7" t="s">
        <v>37</v>
      </c>
      <c r="H794" s="2"/>
      <c r="J794" s="2"/>
      <c r="L794" s="8">
        <f t="shared" si="25"/>
        <v>0</v>
      </c>
    </row>
    <row r="795" spans="1:12">
      <c r="A795" t="s">
        <v>52</v>
      </c>
      <c r="B795" t="s">
        <v>254</v>
      </c>
      <c r="C795" t="s">
        <v>255</v>
      </c>
      <c r="D795">
        <v>2006</v>
      </c>
      <c r="E795" t="s">
        <v>26</v>
      </c>
      <c r="F795" s="13">
        <v>36.6</v>
      </c>
      <c r="G795" s="7" t="s">
        <v>35</v>
      </c>
      <c r="L795" s="8">
        <f t="shared" si="25"/>
        <v>14</v>
      </c>
    </row>
    <row r="796" spans="1:12">
      <c r="A796" t="s">
        <v>116</v>
      </c>
      <c r="B796" t="s">
        <v>239</v>
      </c>
      <c r="C796" t="s">
        <v>240</v>
      </c>
      <c r="D796">
        <v>2006</v>
      </c>
      <c r="E796" t="s">
        <v>26</v>
      </c>
      <c r="F796" s="13">
        <v>25.8</v>
      </c>
      <c r="G796" s="7" t="s">
        <v>35</v>
      </c>
      <c r="L796" s="8">
        <f t="shared" si="25"/>
        <v>0</v>
      </c>
    </row>
    <row r="797" spans="1:12">
      <c r="A797" t="s">
        <v>82</v>
      </c>
      <c r="B797" t="s">
        <v>183</v>
      </c>
      <c r="C797" t="s">
        <v>184</v>
      </c>
      <c r="D797">
        <v>2005</v>
      </c>
      <c r="E797" t="s">
        <v>26</v>
      </c>
      <c r="F797" s="6">
        <v>1</v>
      </c>
      <c r="G797" s="7" t="s">
        <v>35</v>
      </c>
      <c r="L797" s="8">
        <f t="shared" si="25"/>
        <v>4</v>
      </c>
    </row>
    <row r="798" spans="1:12">
      <c r="A798" t="s">
        <v>49</v>
      </c>
      <c r="B798" t="s">
        <v>191</v>
      </c>
      <c r="C798" t="s">
        <v>192</v>
      </c>
      <c r="D798">
        <v>2005</v>
      </c>
      <c r="E798" t="s">
        <v>26</v>
      </c>
      <c r="F798" s="6">
        <v>4.2</v>
      </c>
      <c r="G798" s="7" t="s">
        <v>35</v>
      </c>
      <c r="L798" s="8">
        <f t="shared" si="25"/>
        <v>15</v>
      </c>
    </row>
    <row r="799" spans="1:12">
      <c r="A799" t="s">
        <v>94</v>
      </c>
      <c r="B799" t="s">
        <v>183</v>
      </c>
      <c r="C799" t="s">
        <v>184</v>
      </c>
      <c r="D799">
        <v>2005</v>
      </c>
      <c r="E799" t="s">
        <v>26</v>
      </c>
      <c r="F799" s="6">
        <v>3.43</v>
      </c>
      <c r="G799" s="7" t="s">
        <v>35</v>
      </c>
      <c r="L799" s="8">
        <f t="shared" si="25"/>
        <v>0</v>
      </c>
    </row>
    <row r="800" spans="1:12">
      <c r="A800" t="s">
        <v>49</v>
      </c>
      <c r="B800" t="s">
        <v>191</v>
      </c>
      <c r="D800" t="s">
        <v>48</v>
      </c>
      <c r="E800" t="s">
        <v>26</v>
      </c>
      <c r="F800" s="6">
        <v>31.83</v>
      </c>
      <c r="G800" s="7" t="s">
        <v>37</v>
      </c>
      <c r="I800" s="10"/>
      <c r="L800" s="8">
        <f t="shared" si="25"/>
        <v>15</v>
      </c>
    </row>
    <row r="801" spans="1:12">
      <c r="A801" t="s">
        <v>49</v>
      </c>
      <c r="B801" t="s">
        <v>202</v>
      </c>
      <c r="C801" t="s">
        <v>87</v>
      </c>
      <c r="D801">
        <v>2005</v>
      </c>
      <c r="E801" t="s">
        <v>26</v>
      </c>
      <c r="F801" s="6">
        <v>45.9</v>
      </c>
      <c r="G801" s="7" t="s">
        <v>35</v>
      </c>
      <c r="L801" s="8">
        <f t="shared" si="25"/>
        <v>15</v>
      </c>
    </row>
    <row r="802" spans="1:12">
      <c r="A802" t="s">
        <v>73</v>
      </c>
      <c r="B802" t="s">
        <v>191</v>
      </c>
      <c r="C802" t="s">
        <v>192</v>
      </c>
      <c r="D802">
        <v>2005</v>
      </c>
      <c r="E802" t="s">
        <v>26</v>
      </c>
      <c r="F802" s="6">
        <v>35.200000000000003</v>
      </c>
      <c r="G802" s="7" t="s">
        <v>35</v>
      </c>
      <c r="L802" s="8">
        <f t="shared" si="25"/>
        <v>7</v>
      </c>
    </row>
    <row r="803" spans="1:12">
      <c r="A803" t="s">
        <v>104</v>
      </c>
      <c r="B803" t="s">
        <v>183</v>
      </c>
      <c r="C803" t="s">
        <v>184</v>
      </c>
      <c r="D803">
        <v>2005</v>
      </c>
      <c r="E803" t="s">
        <v>26</v>
      </c>
      <c r="F803" s="6">
        <v>30.2</v>
      </c>
      <c r="G803" s="7" t="s">
        <v>35</v>
      </c>
      <c r="L803" s="8">
        <f t="shared" si="25"/>
        <v>0</v>
      </c>
    </row>
    <row r="804" spans="1:12">
      <c r="A804" s="12" t="s">
        <v>49</v>
      </c>
      <c r="B804" s="12" t="s">
        <v>191</v>
      </c>
      <c r="C804" t="s">
        <v>192</v>
      </c>
      <c r="D804">
        <v>2005</v>
      </c>
      <c r="E804" t="s">
        <v>26</v>
      </c>
      <c r="F804" s="2">
        <v>7.58</v>
      </c>
      <c r="G804" s="7" t="s">
        <v>37</v>
      </c>
      <c r="H804" s="2">
        <v>7.31</v>
      </c>
      <c r="I804" s="7" t="s">
        <v>37</v>
      </c>
      <c r="J804" s="2">
        <v>7.76</v>
      </c>
      <c r="K804" s="7" t="s">
        <v>37</v>
      </c>
      <c r="L804">
        <v>15</v>
      </c>
    </row>
    <row r="805" spans="1:12">
      <c r="A805" s="12" t="s">
        <v>94</v>
      </c>
      <c r="B805" t="s">
        <v>183</v>
      </c>
      <c r="C805" t="s">
        <v>184</v>
      </c>
      <c r="D805">
        <v>2005</v>
      </c>
      <c r="E805" t="s">
        <v>26</v>
      </c>
      <c r="F805" s="2">
        <v>8.48</v>
      </c>
      <c r="G805" s="7" t="s">
        <v>37</v>
      </c>
      <c r="H805" s="2"/>
      <c r="J805" s="2"/>
      <c r="L805" s="8">
        <f t="shared" ref="L805:L842" si="26">IF(A805="1.",15,IF(A805="2.",14,IF(A805="3.",13,IF(A805="4.",12,IF(A805="5.",11,IF(A805="6.",10,IF(A805="7.",9,IF(A805="8.",8,0))))))))+IF(A805="9.",7,IF(A805="10.",6,IF(A805="11.",5,IF(A805="12.",4,IF(A805="13.",3,IF(A805="14.",2,IF(A805="15.",1,0)))))))</f>
        <v>0</v>
      </c>
    </row>
    <row r="806" spans="1:12">
      <c r="A806" s="12" t="s">
        <v>222</v>
      </c>
      <c r="B806" t="s">
        <v>202</v>
      </c>
      <c r="C806" t="s">
        <v>192</v>
      </c>
      <c r="D806">
        <v>2005</v>
      </c>
      <c r="E806" t="s">
        <v>26</v>
      </c>
      <c r="F806" s="13">
        <v>9.08</v>
      </c>
      <c r="G806" s="7" t="s">
        <v>37</v>
      </c>
      <c r="H806" s="2"/>
      <c r="J806" s="2"/>
      <c r="L806" s="8">
        <f t="shared" si="26"/>
        <v>0</v>
      </c>
    </row>
    <row r="807" spans="1:12">
      <c r="A807" t="s">
        <v>49</v>
      </c>
      <c r="B807" t="s">
        <v>191</v>
      </c>
      <c r="C807" t="s">
        <v>192</v>
      </c>
      <c r="D807">
        <v>2005</v>
      </c>
      <c r="E807" t="s">
        <v>26</v>
      </c>
      <c r="F807" s="6">
        <v>2.44</v>
      </c>
      <c r="G807" s="7" t="s">
        <v>36</v>
      </c>
      <c r="L807" s="8">
        <f t="shared" si="26"/>
        <v>15</v>
      </c>
    </row>
    <row r="808" spans="1:12">
      <c r="A808" t="s">
        <v>85</v>
      </c>
      <c r="B808" t="s">
        <v>183</v>
      </c>
      <c r="C808" t="s">
        <v>184</v>
      </c>
      <c r="D808">
        <v>2005</v>
      </c>
      <c r="E808" t="s">
        <v>26</v>
      </c>
      <c r="F808" s="3">
        <v>2.3217592592592591E-3</v>
      </c>
      <c r="G808" s="7" t="s">
        <v>36</v>
      </c>
      <c r="L808" s="8">
        <f t="shared" si="26"/>
        <v>3</v>
      </c>
    </row>
    <row r="809" spans="1:12">
      <c r="A809" t="s">
        <v>55</v>
      </c>
      <c r="B809" t="s">
        <v>424</v>
      </c>
      <c r="C809" t="s">
        <v>425</v>
      </c>
      <c r="D809">
        <v>2008</v>
      </c>
      <c r="E809" t="s">
        <v>26</v>
      </c>
      <c r="F809">
        <v>9.0299999999999994</v>
      </c>
      <c r="G809" s="2" t="s">
        <v>37</v>
      </c>
      <c r="H809">
        <v>8.85</v>
      </c>
      <c r="I809" s="2" t="s">
        <v>37</v>
      </c>
      <c r="J809">
        <v>8.83</v>
      </c>
      <c r="K809" t="s">
        <v>37</v>
      </c>
      <c r="L809" s="8">
        <f t="shared" si="26"/>
        <v>13</v>
      </c>
    </row>
    <row r="810" spans="1:12">
      <c r="A810" t="s">
        <v>61</v>
      </c>
      <c r="B810" t="s">
        <v>424</v>
      </c>
      <c r="C810" t="s">
        <v>425</v>
      </c>
      <c r="D810">
        <v>2008</v>
      </c>
      <c r="E810" t="s">
        <v>26</v>
      </c>
      <c r="F810" s="6">
        <v>3.02</v>
      </c>
      <c r="G810" t="s">
        <v>35</v>
      </c>
      <c r="I810"/>
      <c r="K810"/>
      <c r="L810" s="8">
        <f t="shared" si="26"/>
        <v>11</v>
      </c>
    </row>
    <row r="811" spans="1:12">
      <c r="A811" t="s">
        <v>52</v>
      </c>
      <c r="B811" t="s">
        <v>424</v>
      </c>
      <c r="C811" t="s">
        <v>425</v>
      </c>
      <c r="D811">
        <v>2008</v>
      </c>
      <c r="E811" t="s">
        <v>26</v>
      </c>
      <c r="F811" s="3">
        <v>2.3032407407407407E-3</v>
      </c>
      <c r="G811" t="s">
        <v>36</v>
      </c>
      <c r="I811"/>
      <c r="K811"/>
      <c r="L811" s="8">
        <f t="shared" si="26"/>
        <v>14</v>
      </c>
    </row>
    <row r="812" spans="1:12">
      <c r="A812" t="s">
        <v>82</v>
      </c>
      <c r="B812" t="s">
        <v>424</v>
      </c>
      <c r="C812" t="s">
        <v>425</v>
      </c>
      <c r="D812">
        <v>2008</v>
      </c>
      <c r="E812" t="s">
        <v>26</v>
      </c>
      <c r="F812" s="6">
        <v>12.2</v>
      </c>
      <c r="G812" t="s">
        <v>35</v>
      </c>
      <c r="I812"/>
      <c r="K812"/>
      <c r="L812" s="8">
        <f t="shared" si="26"/>
        <v>4</v>
      </c>
    </row>
    <row r="813" spans="1:12">
      <c r="A813" t="s">
        <v>88</v>
      </c>
      <c r="B813" t="s">
        <v>488</v>
      </c>
      <c r="C813" t="s">
        <v>489</v>
      </c>
      <c r="D813">
        <v>2007</v>
      </c>
      <c r="E813" t="s">
        <v>26</v>
      </c>
      <c r="F813" s="6">
        <v>3.05</v>
      </c>
      <c r="G813" t="s">
        <v>35</v>
      </c>
      <c r="I813"/>
      <c r="K813"/>
      <c r="L813" s="8">
        <f t="shared" si="26"/>
        <v>2</v>
      </c>
    </row>
    <row r="814" spans="1:12">
      <c r="A814" t="s">
        <v>61</v>
      </c>
      <c r="B814" t="s">
        <v>488</v>
      </c>
      <c r="C814" t="s">
        <v>489</v>
      </c>
      <c r="D814">
        <v>2007</v>
      </c>
      <c r="E814" t="s">
        <v>26</v>
      </c>
      <c r="F814" s="6">
        <v>18.399999999999999</v>
      </c>
      <c r="G814" t="s">
        <v>35</v>
      </c>
      <c r="I814"/>
      <c r="K814"/>
      <c r="L814" s="8">
        <f t="shared" si="26"/>
        <v>11</v>
      </c>
    </row>
    <row r="815" spans="1:12">
      <c r="A815" t="s">
        <v>76</v>
      </c>
      <c r="B815" t="s">
        <v>488</v>
      </c>
      <c r="C815" t="s">
        <v>489</v>
      </c>
      <c r="D815">
        <v>2007</v>
      </c>
      <c r="E815" t="s">
        <v>26</v>
      </c>
      <c r="F815" s="3">
        <v>2.4594907407407408E-3</v>
      </c>
      <c r="G815" t="s">
        <v>36</v>
      </c>
      <c r="I815"/>
      <c r="K815"/>
      <c r="L815" s="8">
        <f t="shared" si="26"/>
        <v>6</v>
      </c>
    </row>
    <row r="816" spans="1:12">
      <c r="A816" t="s">
        <v>99</v>
      </c>
      <c r="B816" t="s">
        <v>488</v>
      </c>
      <c r="C816" t="s">
        <v>489</v>
      </c>
      <c r="D816">
        <v>2007</v>
      </c>
      <c r="E816" t="s">
        <v>26</v>
      </c>
      <c r="F816">
        <v>9.09</v>
      </c>
      <c r="G816" t="s">
        <v>37</v>
      </c>
      <c r="I816"/>
      <c r="K816"/>
      <c r="L816" s="8">
        <f t="shared" si="26"/>
        <v>0</v>
      </c>
    </row>
    <row r="817" spans="1:12">
      <c r="A817" t="s">
        <v>88</v>
      </c>
      <c r="B817" t="s">
        <v>530</v>
      </c>
      <c r="C817" t="s">
        <v>475</v>
      </c>
      <c r="D817">
        <v>2006</v>
      </c>
      <c r="E817" t="s">
        <v>26</v>
      </c>
      <c r="F817" s="6">
        <v>3.25</v>
      </c>
      <c r="G817" t="s">
        <v>35</v>
      </c>
      <c r="I817"/>
      <c r="K817"/>
      <c r="L817" s="8">
        <f t="shared" si="26"/>
        <v>2</v>
      </c>
    </row>
    <row r="818" spans="1:12">
      <c r="A818" t="s">
        <v>97</v>
      </c>
      <c r="B818" t="s">
        <v>174</v>
      </c>
      <c r="C818" t="s">
        <v>533</v>
      </c>
      <c r="D818">
        <v>2006</v>
      </c>
      <c r="E818" t="s">
        <v>26</v>
      </c>
      <c r="F818" s="6">
        <v>3.22</v>
      </c>
      <c r="G818" t="s">
        <v>35</v>
      </c>
      <c r="I818"/>
      <c r="K818"/>
      <c r="L818" s="8">
        <f t="shared" si="26"/>
        <v>0</v>
      </c>
    </row>
    <row r="819" spans="1:12">
      <c r="A819" t="s">
        <v>101</v>
      </c>
      <c r="B819" t="s">
        <v>536</v>
      </c>
      <c r="C819" t="s">
        <v>537</v>
      </c>
      <c r="D819">
        <v>2006</v>
      </c>
      <c r="E819" t="s">
        <v>26</v>
      </c>
      <c r="F819" s="6">
        <v>3.17</v>
      </c>
      <c r="G819" t="s">
        <v>35</v>
      </c>
      <c r="I819"/>
      <c r="K819"/>
      <c r="L819" s="8">
        <f t="shared" si="26"/>
        <v>0</v>
      </c>
    </row>
    <row r="820" spans="1:12">
      <c r="A820" t="s">
        <v>110</v>
      </c>
      <c r="B820" t="s">
        <v>542</v>
      </c>
      <c r="C820" t="s">
        <v>543</v>
      </c>
      <c r="D820">
        <v>2006</v>
      </c>
      <c r="E820" t="s">
        <v>26</v>
      </c>
      <c r="F820" s="6">
        <v>3.14</v>
      </c>
      <c r="G820" t="s">
        <v>35</v>
      </c>
      <c r="I820"/>
      <c r="K820"/>
      <c r="L820" s="8">
        <f t="shared" si="26"/>
        <v>0</v>
      </c>
    </row>
    <row r="821" spans="1:12">
      <c r="A821" t="s">
        <v>70</v>
      </c>
      <c r="B821" t="s">
        <v>542</v>
      </c>
      <c r="C821" t="s">
        <v>543</v>
      </c>
      <c r="D821">
        <v>2006</v>
      </c>
      <c r="E821" t="s">
        <v>26</v>
      </c>
      <c r="F821" s="6">
        <v>26.5</v>
      </c>
      <c r="G821" t="s">
        <v>35</v>
      </c>
      <c r="I821"/>
      <c r="K821"/>
      <c r="L821" s="8">
        <f t="shared" si="26"/>
        <v>8</v>
      </c>
    </row>
    <row r="822" spans="1:12">
      <c r="A822" t="s">
        <v>73</v>
      </c>
      <c r="B822" t="s">
        <v>174</v>
      </c>
      <c r="C822" t="s">
        <v>533</v>
      </c>
      <c r="D822">
        <v>2006</v>
      </c>
      <c r="E822" t="s">
        <v>26</v>
      </c>
      <c r="F822" s="6">
        <v>25.6</v>
      </c>
      <c r="G822" t="s">
        <v>35</v>
      </c>
      <c r="I822"/>
      <c r="K822"/>
      <c r="L822" s="8">
        <f t="shared" si="26"/>
        <v>7</v>
      </c>
    </row>
    <row r="823" spans="1:12">
      <c r="A823" t="s">
        <v>88</v>
      </c>
      <c r="B823" t="s">
        <v>530</v>
      </c>
      <c r="C823" t="s">
        <v>475</v>
      </c>
      <c r="D823">
        <v>2006</v>
      </c>
      <c r="E823" t="s">
        <v>26</v>
      </c>
      <c r="F823" s="6">
        <v>21.2</v>
      </c>
      <c r="G823" t="s">
        <v>35</v>
      </c>
      <c r="I823"/>
      <c r="K823"/>
      <c r="L823" s="8">
        <f t="shared" si="26"/>
        <v>2</v>
      </c>
    </row>
    <row r="824" spans="1:12">
      <c r="A824" t="s">
        <v>113</v>
      </c>
      <c r="B824" t="s">
        <v>536</v>
      </c>
      <c r="C824" t="s">
        <v>537</v>
      </c>
      <c r="D824">
        <v>2006</v>
      </c>
      <c r="E824" t="s">
        <v>26</v>
      </c>
      <c r="F824" s="6">
        <v>17.399999999999999</v>
      </c>
      <c r="G824" t="s">
        <v>35</v>
      </c>
      <c r="I824"/>
      <c r="K824"/>
      <c r="L824" s="8">
        <f t="shared" si="26"/>
        <v>0</v>
      </c>
    </row>
    <row r="825" spans="1:12">
      <c r="A825" t="s">
        <v>52</v>
      </c>
      <c r="B825" t="s">
        <v>568</v>
      </c>
      <c r="C825" t="s">
        <v>569</v>
      </c>
      <c r="D825" t="s">
        <v>570</v>
      </c>
      <c r="E825" t="s">
        <v>26</v>
      </c>
      <c r="F825">
        <v>31.96</v>
      </c>
      <c r="G825" t="s">
        <v>37</v>
      </c>
      <c r="I825"/>
      <c r="K825"/>
      <c r="L825" s="8">
        <f t="shared" si="26"/>
        <v>14</v>
      </c>
    </row>
    <row r="826" spans="1:12">
      <c r="B826" t="s">
        <v>530</v>
      </c>
      <c r="C826" t="s">
        <v>475</v>
      </c>
      <c r="E826" t="s">
        <v>26</v>
      </c>
      <c r="G826"/>
      <c r="I826"/>
      <c r="K826"/>
      <c r="L826" s="8">
        <f t="shared" si="26"/>
        <v>0</v>
      </c>
    </row>
    <row r="827" spans="1:12">
      <c r="B827" t="s">
        <v>542</v>
      </c>
      <c r="C827" t="s">
        <v>543</v>
      </c>
      <c r="E827" t="s">
        <v>26</v>
      </c>
      <c r="G827"/>
      <c r="I827"/>
      <c r="K827"/>
      <c r="L827" s="8">
        <f t="shared" si="26"/>
        <v>0</v>
      </c>
    </row>
    <row r="828" spans="1:12">
      <c r="B828" t="s">
        <v>536</v>
      </c>
      <c r="C828" t="s">
        <v>537</v>
      </c>
      <c r="E828" t="s">
        <v>26</v>
      </c>
      <c r="G828"/>
      <c r="I828"/>
      <c r="K828"/>
      <c r="L828" s="8">
        <f t="shared" si="26"/>
        <v>0</v>
      </c>
    </row>
    <row r="829" spans="1:12">
      <c r="A829" t="s">
        <v>94</v>
      </c>
      <c r="B829" t="s">
        <v>174</v>
      </c>
      <c r="C829" t="s">
        <v>533</v>
      </c>
      <c r="D829">
        <v>2006</v>
      </c>
      <c r="E829" t="s">
        <v>26</v>
      </c>
      <c r="F829" s="3">
        <v>2.4525462962962964E-3</v>
      </c>
      <c r="G829" t="s">
        <v>36</v>
      </c>
      <c r="I829"/>
      <c r="K829"/>
      <c r="L829" s="8">
        <f t="shared" si="26"/>
        <v>0</v>
      </c>
    </row>
    <row r="830" spans="1:12">
      <c r="A830" t="s">
        <v>67</v>
      </c>
      <c r="B830" t="s">
        <v>542</v>
      </c>
      <c r="C830" t="s">
        <v>543</v>
      </c>
      <c r="D830">
        <v>2006</v>
      </c>
      <c r="E830" t="s">
        <v>26</v>
      </c>
      <c r="F830" s="6">
        <v>0.9</v>
      </c>
      <c r="G830" t="s">
        <v>35</v>
      </c>
      <c r="I830"/>
      <c r="K830"/>
      <c r="L830" s="8">
        <f t="shared" si="26"/>
        <v>9</v>
      </c>
    </row>
    <row r="831" spans="1:12">
      <c r="A831" t="s">
        <v>55</v>
      </c>
      <c r="B831" t="s">
        <v>536</v>
      </c>
      <c r="C831" t="s">
        <v>537</v>
      </c>
      <c r="D831">
        <v>2006</v>
      </c>
      <c r="E831" t="s">
        <v>26</v>
      </c>
      <c r="F831" s="6">
        <v>8.16</v>
      </c>
      <c r="G831" t="s">
        <v>37</v>
      </c>
      <c r="H831">
        <v>8.18</v>
      </c>
      <c r="I831" t="s">
        <v>37</v>
      </c>
      <c r="J831">
        <v>8.1199999999999992</v>
      </c>
      <c r="K831" t="s">
        <v>37</v>
      </c>
      <c r="L831" s="8">
        <f t="shared" si="26"/>
        <v>13</v>
      </c>
    </row>
    <row r="832" spans="1:12">
      <c r="A832" t="s">
        <v>76</v>
      </c>
      <c r="B832" t="s">
        <v>542</v>
      </c>
      <c r="C832" t="s">
        <v>543</v>
      </c>
      <c r="D832">
        <v>2006</v>
      </c>
      <c r="E832" t="s">
        <v>26</v>
      </c>
      <c r="F832" s="6">
        <v>8.41</v>
      </c>
      <c r="G832" t="s">
        <v>37</v>
      </c>
      <c r="I832"/>
      <c r="K832"/>
      <c r="L832" s="8">
        <f t="shared" si="26"/>
        <v>6</v>
      </c>
    </row>
    <row r="833" spans="1:12">
      <c r="A833" t="s">
        <v>88</v>
      </c>
      <c r="B833" t="s">
        <v>530</v>
      </c>
      <c r="C833" t="s">
        <v>475</v>
      </c>
      <c r="D833">
        <v>2006</v>
      </c>
      <c r="E833" t="s">
        <v>26</v>
      </c>
      <c r="F833" s="6">
        <v>8.6300000000000008</v>
      </c>
      <c r="G833" t="s">
        <v>37</v>
      </c>
      <c r="I833"/>
      <c r="K833"/>
      <c r="L833" s="8">
        <f t="shared" si="26"/>
        <v>2</v>
      </c>
    </row>
    <row r="834" spans="1:12">
      <c r="A834" t="s">
        <v>107</v>
      </c>
      <c r="B834" t="s">
        <v>174</v>
      </c>
      <c r="C834" t="s">
        <v>533</v>
      </c>
      <c r="D834">
        <v>2006</v>
      </c>
      <c r="E834" t="s">
        <v>26</v>
      </c>
      <c r="F834" s="6">
        <v>8.82</v>
      </c>
      <c r="G834" t="s">
        <v>37</v>
      </c>
      <c r="I834"/>
      <c r="K834"/>
      <c r="L834" s="8">
        <f t="shared" si="26"/>
        <v>0</v>
      </c>
    </row>
    <row r="835" spans="1:12">
      <c r="A835" t="s">
        <v>64</v>
      </c>
      <c r="B835" t="s">
        <v>568</v>
      </c>
      <c r="C835" t="s">
        <v>569</v>
      </c>
      <c r="D835">
        <v>2005</v>
      </c>
      <c r="E835" t="s">
        <v>26</v>
      </c>
      <c r="F835" s="6">
        <v>3.6</v>
      </c>
      <c r="G835" t="s">
        <v>35</v>
      </c>
      <c r="I835"/>
      <c r="K835"/>
      <c r="L835" s="8">
        <f t="shared" si="26"/>
        <v>10</v>
      </c>
    </row>
    <row r="836" spans="1:12">
      <c r="A836" t="s">
        <v>70</v>
      </c>
      <c r="B836" t="s">
        <v>395</v>
      </c>
      <c r="C836" t="s">
        <v>435</v>
      </c>
      <c r="D836">
        <v>2005</v>
      </c>
      <c r="E836" t="s">
        <v>26</v>
      </c>
      <c r="F836" s="6">
        <v>3.57</v>
      </c>
      <c r="G836" t="s">
        <v>35</v>
      </c>
      <c r="I836"/>
      <c r="K836"/>
      <c r="L836" s="8">
        <f t="shared" si="26"/>
        <v>8</v>
      </c>
    </row>
    <row r="837" spans="1:12">
      <c r="A837" t="s">
        <v>58</v>
      </c>
      <c r="B837" t="s">
        <v>395</v>
      </c>
      <c r="C837" t="s">
        <v>435</v>
      </c>
      <c r="D837">
        <v>2005</v>
      </c>
      <c r="E837" t="s">
        <v>26</v>
      </c>
      <c r="F837" s="3">
        <v>2.1875000000000002E-3</v>
      </c>
      <c r="G837" t="s">
        <v>36</v>
      </c>
      <c r="I837"/>
      <c r="K837"/>
      <c r="L837" s="8">
        <f t="shared" si="26"/>
        <v>12</v>
      </c>
    </row>
    <row r="838" spans="1:12">
      <c r="A838" t="s">
        <v>58</v>
      </c>
      <c r="B838" t="s">
        <v>568</v>
      </c>
      <c r="C838" t="s">
        <v>569</v>
      </c>
      <c r="D838">
        <v>2005</v>
      </c>
      <c r="E838" t="s">
        <v>26</v>
      </c>
      <c r="F838" s="6">
        <v>1</v>
      </c>
      <c r="G838" t="s">
        <v>35</v>
      </c>
      <c r="I838"/>
      <c r="K838"/>
      <c r="L838" s="8">
        <f t="shared" si="26"/>
        <v>12</v>
      </c>
    </row>
    <row r="839" spans="1:12">
      <c r="A839" t="s">
        <v>55</v>
      </c>
      <c r="B839" t="s">
        <v>568</v>
      </c>
      <c r="C839" t="s">
        <v>569</v>
      </c>
      <c r="D839">
        <v>2005</v>
      </c>
      <c r="E839" t="s">
        <v>26</v>
      </c>
      <c r="F839" s="6">
        <v>30.15</v>
      </c>
      <c r="G839" t="s">
        <v>35</v>
      </c>
      <c r="I839"/>
      <c r="K839"/>
      <c r="L839" s="8">
        <f t="shared" si="26"/>
        <v>13</v>
      </c>
    </row>
    <row r="840" spans="1:12">
      <c r="A840" t="s">
        <v>79</v>
      </c>
      <c r="B840" t="s">
        <v>395</v>
      </c>
      <c r="C840" t="s">
        <v>435</v>
      </c>
      <c r="D840">
        <v>2005</v>
      </c>
      <c r="E840" t="s">
        <v>26</v>
      </c>
      <c r="F840" s="6">
        <v>21.4</v>
      </c>
      <c r="G840" t="s">
        <v>35</v>
      </c>
      <c r="I840"/>
      <c r="K840"/>
      <c r="L840" s="8">
        <f t="shared" si="26"/>
        <v>5</v>
      </c>
    </row>
    <row r="841" spans="1:12">
      <c r="A841" t="s">
        <v>55</v>
      </c>
      <c r="B841" t="s">
        <v>568</v>
      </c>
      <c r="C841" t="s">
        <v>569</v>
      </c>
      <c r="D841">
        <v>2005</v>
      </c>
      <c r="E841" t="s">
        <v>26</v>
      </c>
      <c r="F841" s="6">
        <v>7.91</v>
      </c>
      <c r="G841" s="7" t="s">
        <v>37</v>
      </c>
      <c r="H841" s="6">
        <v>7.87</v>
      </c>
      <c r="I841" s="7" t="s">
        <v>37</v>
      </c>
      <c r="J841" s="6">
        <v>7.99</v>
      </c>
      <c r="K841" t="s">
        <v>37</v>
      </c>
      <c r="L841" s="8">
        <f t="shared" si="26"/>
        <v>13</v>
      </c>
    </row>
    <row r="842" spans="1:12">
      <c r="A842" t="s">
        <v>94</v>
      </c>
      <c r="B842" t="s">
        <v>395</v>
      </c>
      <c r="C842" t="s">
        <v>435</v>
      </c>
      <c r="D842">
        <v>2005</v>
      </c>
      <c r="E842" t="s">
        <v>26</v>
      </c>
      <c r="F842" s="6">
        <v>8.61</v>
      </c>
      <c r="G842" s="7" t="s">
        <v>37</v>
      </c>
      <c r="H842" s="6"/>
      <c r="J842" s="6"/>
      <c r="K842"/>
      <c r="L842" s="8">
        <f t="shared" si="26"/>
        <v>0</v>
      </c>
    </row>
    <row r="843" spans="1:12">
      <c r="F843" s="6"/>
      <c r="H843" s="6"/>
      <c r="J843" s="6"/>
      <c r="K843"/>
      <c r="L843" s="14">
        <f>SUM(L770:L842)</f>
        <v>423</v>
      </c>
    </row>
    <row r="844" spans="1:12">
      <c r="A844" t="s">
        <v>91</v>
      </c>
      <c r="B844" t="s">
        <v>214</v>
      </c>
      <c r="C844" t="s">
        <v>299</v>
      </c>
      <c r="D844">
        <v>2007</v>
      </c>
      <c r="E844" t="s">
        <v>17</v>
      </c>
      <c r="F844" s="11">
        <v>3.15</v>
      </c>
      <c r="G844" s="7" t="s">
        <v>35</v>
      </c>
      <c r="L844" s="8">
        <f t="shared" ref="L844:L890" si="27">IF(A844="1.",15,IF(A844="2.",14,IF(A844="3.",13,IF(A844="4.",12,IF(A844="5.",11,IF(A844="6.",10,IF(A844="7.",9,IF(A844="8.",8,0))))))))+IF(A844="9.",7,IF(A844="10.",6,IF(A844="11.",5,IF(A844="12.",4,IF(A844="13.",3,IF(A844="14.",2,IF(A844="15.",1,0)))))))</f>
        <v>1</v>
      </c>
    </row>
    <row r="845" spans="1:12">
      <c r="A845" t="s">
        <v>119</v>
      </c>
      <c r="B845" t="s">
        <v>214</v>
      </c>
      <c r="C845" t="s">
        <v>299</v>
      </c>
      <c r="D845">
        <v>2007</v>
      </c>
      <c r="E845" t="s">
        <v>17</v>
      </c>
      <c r="F845" s="11">
        <v>18.8</v>
      </c>
      <c r="G845" s="7" t="s">
        <v>35</v>
      </c>
      <c r="L845" s="8">
        <f t="shared" si="27"/>
        <v>0</v>
      </c>
    </row>
    <row r="846" spans="1:12">
      <c r="A846" t="s">
        <v>91</v>
      </c>
      <c r="B846" t="s">
        <v>214</v>
      </c>
      <c r="C846" t="s">
        <v>299</v>
      </c>
      <c r="D846">
        <v>2007</v>
      </c>
      <c r="E846" t="s">
        <v>17</v>
      </c>
      <c r="F846">
        <v>8.75</v>
      </c>
      <c r="G846" s="7" t="s">
        <v>37</v>
      </c>
      <c r="L846" s="8">
        <f t="shared" si="27"/>
        <v>1</v>
      </c>
    </row>
    <row r="847" spans="1:12">
      <c r="A847" t="s">
        <v>70</v>
      </c>
      <c r="B847" t="s">
        <v>214</v>
      </c>
      <c r="C847" t="s">
        <v>299</v>
      </c>
      <c r="D847">
        <v>2007</v>
      </c>
      <c r="E847" t="s">
        <v>17</v>
      </c>
      <c r="F847" s="3">
        <v>2.2430555555555554E-3</v>
      </c>
      <c r="G847" s="7" t="s">
        <v>36</v>
      </c>
      <c r="L847" s="8">
        <f t="shared" si="27"/>
        <v>8</v>
      </c>
    </row>
    <row r="848" spans="1:12">
      <c r="A848" t="s">
        <v>70</v>
      </c>
      <c r="B848" t="s">
        <v>185</v>
      </c>
      <c r="C848" t="s">
        <v>242</v>
      </c>
      <c r="D848">
        <v>2006</v>
      </c>
      <c r="E848" t="s">
        <v>17</v>
      </c>
      <c r="F848" s="3">
        <v>2.3067129629629631E-3</v>
      </c>
      <c r="G848" s="7" t="s">
        <v>36</v>
      </c>
      <c r="L848" s="8">
        <f t="shared" si="27"/>
        <v>8</v>
      </c>
    </row>
    <row r="849" spans="1:12">
      <c r="A849" t="s">
        <v>70</v>
      </c>
      <c r="B849" t="s">
        <v>185</v>
      </c>
      <c r="C849" t="s">
        <v>327</v>
      </c>
      <c r="D849">
        <v>2006</v>
      </c>
      <c r="E849" t="s">
        <v>17</v>
      </c>
      <c r="F849" s="6">
        <v>3.5</v>
      </c>
      <c r="G849" s="7" t="s">
        <v>35</v>
      </c>
      <c r="L849" s="8">
        <f t="shared" si="27"/>
        <v>8</v>
      </c>
    </row>
    <row r="850" spans="1:12">
      <c r="A850" s="12" t="s">
        <v>85</v>
      </c>
      <c r="B850" t="s">
        <v>185</v>
      </c>
      <c r="C850" t="s">
        <v>242</v>
      </c>
      <c r="D850">
        <v>2006</v>
      </c>
      <c r="E850" t="s">
        <v>17</v>
      </c>
      <c r="F850" s="13">
        <v>8.51</v>
      </c>
      <c r="G850" s="7" t="s">
        <v>37</v>
      </c>
      <c r="H850" s="2"/>
      <c r="J850" s="2"/>
      <c r="L850" s="8">
        <f t="shared" si="27"/>
        <v>3</v>
      </c>
    </row>
    <row r="851" spans="1:12">
      <c r="A851" t="s">
        <v>110</v>
      </c>
      <c r="B851" t="s">
        <v>185</v>
      </c>
      <c r="C851" t="s">
        <v>327</v>
      </c>
      <c r="D851">
        <v>2006</v>
      </c>
      <c r="E851" t="s">
        <v>17</v>
      </c>
      <c r="F851" s="13">
        <v>26.35</v>
      </c>
      <c r="G851" s="7" t="s">
        <v>35</v>
      </c>
      <c r="L851" s="8">
        <f t="shared" si="27"/>
        <v>0</v>
      </c>
    </row>
    <row r="852" spans="1:12">
      <c r="A852" t="s">
        <v>70</v>
      </c>
      <c r="B852" t="s">
        <v>202</v>
      </c>
      <c r="C852" t="s">
        <v>182</v>
      </c>
      <c r="D852">
        <v>2005</v>
      </c>
      <c r="E852" t="s">
        <v>17</v>
      </c>
      <c r="F852" s="6">
        <v>3.68</v>
      </c>
      <c r="G852" s="7" t="s">
        <v>35</v>
      </c>
      <c r="L852" s="8">
        <f t="shared" si="27"/>
        <v>8</v>
      </c>
    </row>
    <row r="853" spans="1:12">
      <c r="A853" t="s">
        <v>104</v>
      </c>
      <c r="B853" t="s">
        <v>206</v>
      </c>
      <c r="C853" t="s">
        <v>207</v>
      </c>
      <c r="D853">
        <v>2005</v>
      </c>
      <c r="E853" t="s">
        <v>17</v>
      </c>
      <c r="F853" s="6">
        <v>3.32</v>
      </c>
      <c r="G853" s="7" t="s">
        <v>35</v>
      </c>
      <c r="L853" s="8">
        <f t="shared" si="27"/>
        <v>0</v>
      </c>
    </row>
    <row r="854" spans="1:12">
      <c r="A854" t="s">
        <v>110</v>
      </c>
      <c r="B854" t="s">
        <v>209</v>
      </c>
      <c r="C854" t="s">
        <v>152</v>
      </c>
      <c r="D854">
        <v>2005</v>
      </c>
      <c r="E854" t="s">
        <v>17</v>
      </c>
      <c r="F854" s="6">
        <v>3.21</v>
      </c>
      <c r="G854" s="7" t="s">
        <v>35</v>
      </c>
      <c r="L854" s="8">
        <f t="shared" si="27"/>
        <v>0</v>
      </c>
    </row>
    <row r="855" spans="1:12">
      <c r="A855" t="s">
        <v>70</v>
      </c>
      <c r="B855" t="s">
        <v>185</v>
      </c>
      <c r="D855" t="s">
        <v>375</v>
      </c>
      <c r="E855" t="s">
        <v>17</v>
      </c>
      <c r="F855">
        <v>33.25</v>
      </c>
      <c r="G855" s="7" t="s">
        <v>37</v>
      </c>
      <c r="L855" s="8">
        <f t="shared" si="27"/>
        <v>8</v>
      </c>
    </row>
    <row r="856" spans="1:12">
      <c r="A856" t="s">
        <v>85</v>
      </c>
      <c r="B856" t="s">
        <v>202</v>
      </c>
      <c r="C856" t="s">
        <v>182</v>
      </c>
      <c r="D856">
        <v>2005</v>
      </c>
      <c r="E856" t="s">
        <v>17</v>
      </c>
      <c r="F856" s="6">
        <v>32.200000000000003</v>
      </c>
      <c r="G856" s="7" t="s">
        <v>35</v>
      </c>
      <c r="L856" s="8">
        <f t="shared" si="27"/>
        <v>3</v>
      </c>
    </row>
    <row r="857" spans="1:12">
      <c r="A857" t="s">
        <v>94</v>
      </c>
      <c r="B857" t="s">
        <v>206</v>
      </c>
      <c r="C857" t="s">
        <v>207</v>
      </c>
      <c r="D857">
        <v>2005</v>
      </c>
      <c r="E857" t="s">
        <v>17</v>
      </c>
      <c r="F857" s="6">
        <v>31.4</v>
      </c>
      <c r="G857" s="7" t="s">
        <v>35</v>
      </c>
      <c r="L857" s="8">
        <f t="shared" si="27"/>
        <v>0</v>
      </c>
    </row>
    <row r="858" spans="1:12">
      <c r="A858" t="s">
        <v>131</v>
      </c>
      <c r="B858" t="s">
        <v>209</v>
      </c>
      <c r="C858" t="s">
        <v>152</v>
      </c>
      <c r="D858">
        <v>2005</v>
      </c>
      <c r="E858" t="s">
        <v>17</v>
      </c>
      <c r="F858" s="6">
        <v>24.75</v>
      </c>
      <c r="G858" s="7" t="s">
        <v>35</v>
      </c>
      <c r="L858" s="8">
        <f t="shared" si="27"/>
        <v>0</v>
      </c>
    </row>
    <row r="859" spans="1:12">
      <c r="A859" s="12" t="s">
        <v>85</v>
      </c>
      <c r="B859" t="s">
        <v>202</v>
      </c>
      <c r="C859" t="s">
        <v>182</v>
      </c>
      <c r="D859">
        <v>2005</v>
      </c>
      <c r="E859" t="s">
        <v>17</v>
      </c>
      <c r="F859" s="2">
        <v>8.4499999999999993</v>
      </c>
      <c r="G859" s="7" t="s">
        <v>37</v>
      </c>
      <c r="H859" s="2"/>
      <c r="J859" s="2"/>
      <c r="L859" s="8">
        <f t="shared" si="27"/>
        <v>3</v>
      </c>
    </row>
    <row r="860" spans="1:12">
      <c r="A860" s="12" t="s">
        <v>97</v>
      </c>
      <c r="B860" t="s">
        <v>209</v>
      </c>
      <c r="C860" t="s">
        <v>152</v>
      </c>
      <c r="D860">
        <v>2005</v>
      </c>
      <c r="E860" t="s">
        <v>17</v>
      </c>
      <c r="F860" s="2">
        <v>8.5399999999999991</v>
      </c>
      <c r="G860" s="7" t="s">
        <v>37</v>
      </c>
      <c r="H860" s="2"/>
      <c r="J860" s="2"/>
      <c r="L860" s="8">
        <f t="shared" si="27"/>
        <v>0</v>
      </c>
    </row>
    <row r="861" spans="1:12">
      <c r="A861" s="12" t="s">
        <v>116</v>
      </c>
      <c r="B861" t="s">
        <v>206</v>
      </c>
      <c r="C861" t="s">
        <v>207</v>
      </c>
      <c r="D861">
        <v>2005</v>
      </c>
      <c r="E861" t="s">
        <v>17</v>
      </c>
      <c r="F861" s="2">
        <v>8.77</v>
      </c>
      <c r="G861" s="7" t="s">
        <v>37</v>
      </c>
      <c r="H861" s="2"/>
      <c r="J861" s="2"/>
      <c r="L861" s="8">
        <f t="shared" si="27"/>
        <v>0</v>
      </c>
    </row>
    <row r="862" spans="1:12">
      <c r="A862" t="s">
        <v>58</v>
      </c>
      <c r="B862" t="s">
        <v>209</v>
      </c>
      <c r="C862" t="s">
        <v>152</v>
      </c>
      <c r="D862">
        <v>2005</v>
      </c>
      <c r="E862" t="s">
        <v>17</v>
      </c>
      <c r="F862" s="3">
        <v>2.0173611111111108E-3</v>
      </c>
      <c r="G862" s="7" t="s">
        <v>36</v>
      </c>
      <c r="L862" s="8">
        <f t="shared" si="27"/>
        <v>12</v>
      </c>
    </row>
    <row r="863" spans="1:12">
      <c r="A863" t="s">
        <v>97</v>
      </c>
      <c r="B863" t="s">
        <v>206</v>
      </c>
      <c r="C863" t="s">
        <v>207</v>
      </c>
      <c r="D863">
        <v>2005</v>
      </c>
      <c r="E863" t="s">
        <v>17</v>
      </c>
      <c r="F863" s="3">
        <v>2.3564814814814815E-3</v>
      </c>
      <c r="G863" s="7" t="s">
        <v>36</v>
      </c>
      <c r="L863" s="8">
        <f t="shared" si="27"/>
        <v>0</v>
      </c>
    </row>
    <row r="864" spans="1:12">
      <c r="A864" t="s">
        <v>104</v>
      </c>
      <c r="B864" t="s">
        <v>202</v>
      </c>
      <c r="C864" t="s">
        <v>182</v>
      </c>
      <c r="D864">
        <v>2005</v>
      </c>
      <c r="E864" t="s">
        <v>17</v>
      </c>
      <c r="F864" s="3">
        <v>2.409722222222222E-3</v>
      </c>
      <c r="G864" s="7" t="s">
        <v>36</v>
      </c>
      <c r="L864" s="8">
        <f t="shared" si="27"/>
        <v>0</v>
      </c>
    </row>
    <row r="865" spans="1:12">
      <c r="A865" t="s">
        <v>49</v>
      </c>
      <c r="B865" t="s">
        <v>420</v>
      </c>
      <c r="C865" t="s">
        <v>421</v>
      </c>
      <c r="D865">
        <v>2008</v>
      </c>
      <c r="E865" t="s">
        <v>17</v>
      </c>
      <c r="F865" s="6">
        <v>8.68</v>
      </c>
      <c r="G865" s="2" t="s">
        <v>37</v>
      </c>
      <c r="H865">
        <v>8.4700000000000006</v>
      </c>
      <c r="I865" s="2" t="s">
        <v>37</v>
      </c>
      <c r="J865">
        <v>8.64</v>
      </c>
      <c r="K865" t="s">
        <v>37</v>
      </c>
      <c r="L865" s="8">
        <f t="shared" si="27"/>
        <v>15</v>
      </c>
    </row>
    <row r="866" spans="1:12">
      <c r="A866" t="s">
        <v>49</v>
      </c>
      <c r="B866" t="s">
        <v>420</v>
      </c>
      <c r="C866" t="s">
        <v>421</v>
      </c>
      <c r="D866">
        <v>2008</v>
      </c>
      <c r="E866" t="s">
        <v>17</v>
      </c>
      <c r="F866" s="6">
        <v>3.23</v>
      </c>
      <c r="G866" t="s">
        <v>35</v>
      </c>
      <c r="I866"/>
      <c r="K866"/>
      <c r="L866" s="8">
        <f t="shared" si="27"/>
        <v>15</v>
      </c>
    </row>
    <row r="867" spans="1:12">
      <c r="A867" t="s">
        <v>55</v>
      </c>
      <c r="B867" t="s">
        <v>420</v>
      </c>
      <c r="C867" t="s">
        <v>421</v>
      </c>
      <c r="D867">
        <v>2008</v>
      </c>
      <c r="E867" t="s">
        <v>17</v>
      </c>
      <c r="F867" s="3">
        <v>2.3611111111111111E-3</v>
      </c>
      <c r="G867" t="s">
        <v>36</v>
      </c>
      <c r="I867"/>
      <c r="K867"/>
      <c r="L867" s="8">
        <f t="shared" si="27"/>
        <v>13</v>
      </c>
    </row>
    <row r="868" spans="1:12">
      <c r="A868" t="s">
        <v>49</v>
      </c>
      <c r="B868" t="s">
        <v>420</v>
      </c>
      <c r="C868" t="s">
        <v>421</v>
      </c>
      <c r="D868">
        <v>2008</v>
      </c>
      <c r="E868" t="s">
        <v>17</v>
      </c>
      <c r="F868" s="6">
        <v>16.399999999999999</v>
      </c>
      <c r="G868" t="s">
        <v>35</v>
      </c>
      <c r="I868"/>
      <c r="K868"/>
      <c r="L868" s="8">
        <f t="shared" si="27"/>
        <v>15</v>
      </c>
    </row>
    <row r="869" spans="1:12">
      <c r="A869" t="s">
        <v>61</v>
      </c>
      <c r="B869" t="s">
        <v>214</v>
      </c>
      <c r="C869" t="s">
        <v>475</v>
      </c>
      <c r="D869">
        <v>2007</v>
      </c>
      <c r="E869" t="s">
        <v>17</v>
      </c>
      <c r="F869" s="6">
        <v>3.2</v>
      </c>
      <c r="G869" t="s">
        <v>35</v>
      </c>
      <c r="I869"/>
      <c r="K869"/>
      <c r="L869" s="8">
        <f t="shared" si="27"/>
        <v>11</v>
      </c>
    </row>
    <row r="870" spans="1:12">
      <c r="A870" t="s">
        <v>101</v>
      </c>
      <c r="B870" t="s">
        <v>214</v>
      </c>
      <c r="C870" t="s">
        <v>475</v>
      </c>
      <c r="D870">
        <v>2007</v>
      </c>
      <c r="E870" t="s">
        <v>17</v>
      </c>
      <c r="F870" s="6">
        <v>12.4</v>
      </c>
      <c r="G870" t="s">
        <v>35</v>
      </c>
      <c r="I870"/>
      <c r="K870"/>
      <c r="L870" s="8">
        <f t="shared" si="27"/>
        <v>0</v>
      </c>
    </row>
    <row r="871" spans="1:12">
      <c r="A871" t="s">
        <v>110</v>
      </c>
      <c r="B871" t="s">
        <v>214</v>
      </c>
      <c r="C871" t="s">
        <v>475</v>
      </c>
      <c r="D871">
        <v>2007</v>
      </c>
      <c r="E871" t="s">
        <v>17</v>
      </c>
      <c r="F871" s="3">
        <v>2.7418981481481478E-3</v>
      </c>
      <c r="G871" t="s">
        <v>36</v>
      </c>
      <c r="I871"/>
      <c r="K871"/>
      <c r="L871" s="8">
        <f t="shared" si="27"/>
        <v>0</v>
      </c>
    </row>
    <row r="872" spans="1:12">
      <c r="A872" t="s">
        <v>116</v>
      </c>
      <c r="B872" t="s">
        <v>214</v>
      </c>
      <c r="C872" t="s">
        <v>475</v>
      </c>
      <c r="D872">
        <v>2007</v>
      </c>
      <c r="E872" t="s">
        <v>17</v>
      </c>
      <c r="F872">
        <v>9.35</v>
      </c>
      <c r="G872" t="s">
        <v>37</v>
      </c>
      <c r="I872"/>
      <c r="K872"/>
      <c r="L872" s="8">
        <f t="shared" si="27"/>
        <v>0</v>
      </c>
    </row>
    <row r="873" spans="1:12">
      <c r="A873" t="s">
        <v>125</v>
      </c>
      <c r="B873" t="s">
        <v>552</v>
      </c>
      <c r="C873" t="s">
        <v>553</v>
      </c>
      <c r="D873">
        <v>2006</v>
      </c>
      <c r="E873" t="s">
        <v>17</v>
      </c>
      <c r="F873" s="6">
        <v>2.95</v>
      </c>
      <c r="G873" t="s">
        <v>35</v>
      </c>
      <c r="I873"/>
      <c r="K873"/>
      <c r="L873" s="8">
        <f t="shared" si="27"/>
        <v>0</v>
      </c>
    </row>
    <row r="874" spans="1:12">
      <c r="A874" t="s">
        <v>318</v>
      </c>
      <c r="B874" t="s">
        <v>552</v>
      </c>
      <c r="C874" t="s">
        <v>553</v>
      </c>
      <c r="D874">
        <v>2006</v>
      </c>
      <c r="E874" t="s">
        <v>17</v>
      </c>
      <c r="F874" s="6">
        <v>10.050000000000001</v>
      </c>
      <c r="G874" t="s">
        <v>35</v>
      </c>
      <c r="I874"/>
      <c r="K874"/>
      <c r="L874" s="8">
        <f t="shared" si="27"/>
        <v>0</v>
      </c>
    </row>
    <row r="875" spans="1:12">
      <c r="A875" t="s">
        <v>64</v>
      </c>
      <c r="B875" t="s">
        <v>552</v>
      </c>
      <c r="C875" t="s">
        <v>553</v>
      </c>
      <c r="E875" t="s">
        <v>17</v>
      </c>
      <c r="F875">
        <v>33.4</v>
      </c>
      <c r="G875" t="s">
        <v>37</v>
      </c>
      <c r="I875"/>
      <c r="K875"/>
      <c r="L875" s="8">
        <f t="shared" si="27"/>
        <v>10</v>
      </c>
    </row>
    <row r="876" spans="1:12">
      <c r="B876" t="s">
        <v>420</v>
      </c>
      <c r="C876" t="s">
        <v>549</v>
      </c>
      <c r="E876" t="s">
        <v>17</v>
      </c>
      <c r="G876"/>
      <c r="I876"/>
      <c r="K876"/>
      <c r="L876" s="8">
        <f t="shared" si="27"/>
        <v>0</v>
      </c>
    </row>
    <row r="877" spans="1:12">
      <c r="A877" t="s">
        <v>104</v>
      </c>
      <c r="B877" t="s">
        <v>552</v>
      </c>
      <c r="C877" t="s">
        <v>553</v>
      </c>
      <c r="D877">
        <v>2006</v>
      </c>
      <c r="E877" t="s">
        <v>17</v>
      </c>
      <c r="F877" s="3">
        <v>2.5104166666666669E-3</v>
      </c>
      <c r="G877" t="s">
        <v>36</v>
      </c>
      <c r="I877"/>
      <c r="K877"/>
      <c r="L877" s="8">
        <f t="shared" si="27"/>
        <v>0</v>
      </c>
    </row>
    <row r="878" spans="1:12">
      <c r="A878" t="s">
        <v>326</v>
      </c>
      <c r="B878" t="s">
        <v>552</v>
      </c>
      <c r="C878" t="s">
        <v>553</v>
      </c>
      <c r="D878">
        <v>2006</v>
      </c>
      <c r="E878" t="s">
        <v>17</v>
      </c>
      <c r="F878" s="6">
        <v>9.5</v>
      </c>
      <c r="G878" t="s">
        <v>37</v>
      </c>
      <c r="I878"/>
      <c r="K878"/>
      <c r="L878" s="8">
        <f t="shared" si="27"/>
        <v>0</v>
      </c>
    </row>
    <row r="879" spans="1:12">
      <c r="A879" t="s">
        <v>52</v>
      </c>
      <c r="B879" t="s">
        <v>420</v>
      </c>
      <c r="C879" t="s">
        <v>549</v>
      </c>
      <c r="D879">
        <v>2005</v>
      </c>
      <c r="E879" t="s">
        <v>17</v>
      </c>
      <c r="F879" s="6">
        <v>3.8</v>
      </c>
      <c r="G879" t="s">
        <v>35</v>
      </c>
      <c r="I879"/>
      <c r="K879"/>
      <c r="L879" s="8">
        <f t="shared" si="27"/>
        <v>14</v>
      </c>
    </row>
    <row r="880" spans="1:12">
      <c r="A880" t="s">
        <v>88</v>
      </c>
      <c r="B880" t="s">
        <v>581</v>
      </c>
      <c r="C880" t="s">
        <v>505</v>
      </c>
      <c r="D880">
        <v>2005</v>
      </c>
      <c r="E880" t="s">
        <v>17</v>
      </c>
      <c r="F880" s="6">
        <v>3.31</v>
      </c>
      <c r="G880" t="s">
        <v>35</v>
      </c>
      <c r="I880"/>
      <c r="K880"/>
      <c r="L880" s="8">
        <f t="shared" si="27"/>
        <v>2</v>
      </c>
    </row>
    <row r="881" spans="1:12">
      <c r="A881" t="s">
        <v>97</v>
      </c>
      <c r="B881" t="s">
        <v>582</v>
      </c>
      <c r="C881" t="s">
        <v>583</v>
      </c>
      <c r="D881">
        <v>2005</v>
      </c>
      <c r="E881" t="s">
        <v>17</v>
      </c>
      <c r="F881" s="6">
        <v>3.12</v>
      </c>
      <c r="G881" t="s">
        <v>35</v>
      </c>
      <c r="I881"/>
      <c r="K881"/>
      <c r="L881" s="8">
        <f t="shared" si="27"/>
        <v>0</v>
      </c>
    </row>
    <row r="882" spans="1:12">
      <c r="A882" t="s">
        <v>70</v>
      </c>
      <c r="B882" t="s">
        <v>582</v>
      </c>
      <c r="C882" t="s">
        <v>583</v>
      </c>
      <c r="D882">
        <v>2005</v>
      </c>
      <c r="E882" t="s">
        <v>17</v>
      </c>
      <c r="F882" s="3">
        <v>2.2708333333333335E-3</v>
      </c>
      <c r="G882" t="s">
        <v>36</v>
      </c>
      <c r="I882"/>
      <c r="K882"/>
      <c r="L882" s="8">
        <f t="shared" si="27"/>
        <v>8</v>
      </c>
    </row>
    <row r="883" spans="1:12">
      <c r="A883" t="s">
        <v>73</v>
      </c>
      <c r="B883" t="s">
        <v>581</v>
      </c>
      <c r="C883" t="s">
        <v>505</v>
      </c>
      <c r="D883">
        <v>2005</v>
      </c>
      <c r="E883" t="s">
        <v>17</v>
      </c>
      <c r="F883" s="3">
        <v>2.2743055555555555E-3</v>
      </c>
      <c r="G883" t="s">
        <v>36</v>
      </c>
      <c r="I883"/>
      <c r="K883"/>
      <c r="L883" s="8">
        <f t="shared" si="27"/>
        <v>7</v>
      </c>
    </row>
    <row r="884" spans="1:12">
      <c r="A884" t="s">
        <v>97</v>
      </c>
      <c r="B884" t="s">
        <v>420</v>
      </c>
      <c r="C884" t="s">
        <v>549</v>
      </c>
      <c r="D884">
        <v>2005</v>
      </c>
      <c r="E884" t="s">
        <v>17</v>
      </c>
      <c r="F884" s="3">
        <v>2.8749999999999995E-3</v>
      </c>
      <c r="G884" t="s">
        <v>36</v>
      </c>
      <c r="I884"/>
      <c r="K884"/>
      <c r="L884" s="8">
        <f t="shared" si="27"/>
        <v>0</v>
      </c>
    </row>
    <row r="885" spans="1:12">
      <c r="A885" t="s">
        <v>61</v>
      </c>
      <c r="B885" t="s">
        <v>420</v>
      </c>
      <c r="C885" t="s">
        <v>549</v>
      </c>
      <c r="D885">
        <v>2005</v>
      </c>
      <c r="E885" t="s">
        <v>17</v>
      </c>
      <c r="F885" s="6">
        <v>24.3</v>
      </c>
      <c r="G885" t="s">
        <v>35</v>
      </c>
      <c r="I885"/>
      <c r="K885"/>
      <c r="L885" s="8">
        <f t="shared" si="27"/>
        <v>11</v>
      </c>
    </row>
    <row r="886" spans="1:12">
      <c r="A886" t="s">
        <v>97</v>
      </c>
      <c r="B886" t="s">
        <v>582</v>
      </c>
      <c r="C886" t="s">
        <v>583</v>
      </c>
      <c r="D886">
        <v>2005</v>
      </c>
      <c r="E886" t="s">
        <v>17</v>
      </c>
      <c r="F886" s="6">
        <v>18.3</v>
      </c>
      <c r="G886" t="s">
        <v>35</v>
      </c>
      <c r="I886"/>
      <c r="K886"/>
      <c r="L886" s="8">
        <f t="shared" si="27"/>
        <v>0</v>
      </c>
    </row>
    <row r="887" spans="1:12">
      <c r="A887" t="s">
        <v>107</v>
      </c>
      <c r="B887" t="s">
        <v>581</v>
      </c>
      <c r="C887" t="s">
        <v>505</v>
      </c>
      <c r="D887">
        <v>2005</v>
      </c>
      <c r="E887" t="s">
        <v>17</v>
      </c>
      <c r="F887" s="6">
        <v>15.4</v>
      </c>
      <c r="G887" t="s">
        <v>35</v>
      </c>
      <c r="I887"/>
      <c r="K887"/>
      <c r="L887" s="8">
        <f t="shared" si="27"/>
        <v>0</v>
      </c>
    </row>
    <row r="888" spans="1:12">
      <c r="A888" t="s">
        <v>64</v>
      </c>
      <c r="B888" t="s">
        <v>420</v>
      </c>
      <c r="C888" t="s">
        <v>549</v>
      </c>
      <c r="D888">
        <v>2005</v>
      </c>
      <c r="E888" t="s">
        <v>17</v>
      </c>
      <c r="F888" s="6">
        <v>8.06</v>
      </c>
      <c r="G888" s="7" t="s">
        <v>37</v>
      </c>
      <c r="H888" s="6">
        <v>8</v>
      </c>
      <c r="I888" s="7" t="s">
        <v>37</v>
      </c>
      <c r="J888" s="6"/>
      <c r="K888"/>
      <c r="L888" s="8">
        <f t="shared" si="27"/>
        <v>10</v>
      </c>
    </row>
    <row r="889" spans="1:12">
      <c r="A889" t="s">
        <v>73</v>
      </c>
      <c r="B889" t="s">
        <v>581</v>
      </c>
      <c r="C889" t="s">
        <v>505</v>
      </c>
      <c r="D889">
        <v>2005</v>
      </c>
      <c r="E889" t="s">
        <v>17</v>
      </c>
      <c r="F889" s="6">
        <v>8.3699999999999992</v>
      </c>
      <c r="G889" s="7" t="s">
        <v>37</v>
      </c>
      <c r="H889" s="6"/>
      <c r="J889" s="6"/>
      <c r="K889"/>
      <c r="L889" s="8">
        <f t="shared" si="27"/>
        <v>7</v>
      </c>
    </row>
    <row r="890" spans="1:12">
      <c r="A890" t="s">
        <v>97</v>
      </c>
      <c r="B890" t="s">
        <v>582</v>
      </c>
      <c r="C890" t="s">
        <v>583</v>
      </c>
      <c r="D890">
        <v>2005</v>
      </c>
      <c r="E890" t="s">
        <v>17</v>
      </c>
      <c r="F890" s="6">
        <v>8.66</v>
      </c>
      <c r="G890" s="7" t="s">
        <v>37</v>
      </c>
      <c r="H890" s="6"/>
      <c r="J890" s="6"/>
      <c r="K890"/>
      <c r="L890" s="8">
        <f t="shared" si="27"/>
        <v>0</v>
      </c>
    </row>
    <row r="891" spans="1:12">
      <c r="F891" s="6"/>
      <c r="H891" s="6"/>
      <c r="J891" s="6"/>
      <c r="K891"/>
      <c r="L891" s="14">
        <f>SUM(L844:L890)</f>
        <v>201</v>
      </c>
    </row>
    <row r="892" spans="1:12">
      <c r="A892" t="s">
        <v>52</v>
      </c>
      <c r="B892" t="s">
        <v>53</v>
      </c>
      <c r="C892" t="s">
        <v>54</v>
      </c>
      <c r="D892">
        <v>2008</v>
      </c>
      <c r="E892" t="s">
        <v>27</v>
      </c>
      <c r="F892" s="6">
        <v>25.85</v>
      </c>
      <c r="G892" s="7" t="s">
        <v>35</v>
      </c>
      <c r="L892" s="8">
        <f t="shared" ref="L892:L902" si="28">IF(A892="1.",15,IF(A892="2.",14,IF(A892="3.",13,IF(A892="4.",12,IF(A892="5.",11,IF(A892="6.",10,IF(A892="7.",9,IF(A892="8.",8,0))))))))+IF(A892="9.",7,IF(A892="10.",6,IF(A892="11.",5,IF(A892="12.",4,IF(A892="13.",3,IF(A892="14.",2,IF(A892="15.",1,0)))))))</f>
        <v>14</v>
      </c>
    </row>
    <row r="893" spans="1:12">
      <c r="A893" t="s">
        <v>61</v>
      </c>
      <c r="B893" t="s">
        <v>62</v>
      </c>
      <c r="C893" t="s">
        <v>63</v>
      </c>
      <c r="D893">
        <v>2008</v>
      </c>
      <c r="E893" t="s">
        <v>27</v>
      </c>
      <c r="F893" s="6">
        <v>22.6</v>
      </c>
      <c r="G893" s="7" t="s">
        <v>35</v>
      </c>
      <c r="L893" s="8">
        <f t="shared" si="28"/>
        <v>11</v>
      </c>
    </row>
    <row r="894" spans="1:12">
      <c r="A894" t="s">
        <v>99</v>
      </c>
      <c r="B894" t="s">
        <v>53</v>
      </c>
      <c r="C894" t="s">
        <v>54</v>
      </c>
      <c r="D894">
        <v>2008</v>
      </c>
      <c r="E894" t="s">
        <v>27</v>
      </c>
      <c r="F894" s="6">
        <v>2.7</v>
      </c>
      <c r="G894" s="7" t="s">
        <v>35</v>
      </c>
      <c r="L894" s="8">
        <f t="shared" si="28"/>
        <v>0</v>
      </c>
    </row>
    <row r="895" spans="1:12">
      <c r="A895" t="s">
        <v>113</v>
      </c>
      <c r="B895" t="s">
        <v>62</v>
      </c>
      <c r="C895" t="s">
        <v>63</v>
      </c>
      <c r="D895">
        <v>2008</v>
      </c>
      <c r="E895" t="s">
        <v>27</v>
      </c>
      <c r="F895" s="6">
        <v>2.62</v>
      </c>
      <c r="G895" s="7" t="s">
        <v>35</v>
      </c>
      <c r="L895" s="8">
        <f t="shared" si="28"/>
        <v>0</v>
      </c>
    </row>
    <row r="896" spans="1:12">
      <c r="A896" t="s">
        <v>122</v>
      </c>
      <c r="B896" t="s">
        <v>53</v>
      </c>
      <c r="C896" t="s">
        <v>54</v>
      </c>
      <c r="D896">
        <v>2008</v>
      </c>
      <c r="E896" t="s">
        <v>27</v>
      </c>
      <c r="F896" s="6">
        <v>9.9700000000000006</v>
      </c>
      <c r="G896" s="7" t="s">
        <v>37</v>
      </c>
      <c r="H896" s="6"/>
      <c r="L896" s="8">
        <f t="shared" si="28"/>
        <v>0</v>
      </c>
    </row>
    <row r="897" spans="1:12">
      <c r="A897" t="s">
        <v>113</v>
      </c>
      <c r="B897" t="s">
        <v>306</v>
      </c>
      <c r="C897" t="s">
        <v>307</v>
      </c>
      <c r="D897">
        <v>2007</v>
      </c>
      <c r="E897" t="s">
        <v>27</v>
      </c>
      <c r="F897" s="11">
        <v>2.94</v>
      </c>
      <c r="G897" s="7" t="s">
        <v>35</v>
      </c>
      <c r="L897" s="8">
        <f t="shared" si="28"/>
        <v>0</v>
      </c>
    </row>
    <row r="898" spans="1:12">
      <c r="A898" t="s">
        <v>101</v>
      </c>
      <c r="B898" t="s">
        <v>306</v>
      </c>
      <c r="C898" t="s">
        <v>307</v>
      </c>
      <c r="D898">
        <v>2007</v>
      </c>
      <c r="E898" t="s">
        <v>27</v>
      </c>
      <c r="F898" s="11">
        <v>23.1</v>
      </c>
      <c r="G898" s="7" t="s">
        <v>35</v>
      </c>
      <c r="L898" s="8">
        <f t="shared" si="28"/>
        <v>0</v>
      </c>
    </row>
    <row r="899" spans="1:12">
      <c r="A899" t="s">
        <v>119</v>
      </c>
      <c r="B899" t="s">
        <v>306</v>
      </c>
      <c r="C899" t="s">
        <v>307</v>
      </c>
      <c r="D899">
        <v>2007</v>
      </c>
      <c r="E899" t="s">
        <v>27</v>
      </c>
      <c r="F899" s="6">
        <v>9.1</v>
      </c>
      <c r="G899" s="7" t="s">
        <v>37</v>
      </c>
      <c r="L899" s="8">
        <f t="shared" si="28"/>
        <v>0</v>
      </c>
    </row>
    <row r="900" spans="1:12">
      <c r="A900" t="s">
        <v>326</v>
      </c>
      <c r="B900" t="s">
        <v>62</v>
      </c>
      <c r="C900" t="s">
        <v>63</v>
      </c>
      <c r="D900">
        <v>2007</v>
      </c>
      <c r="E900" t="s">
        <v>27</v>
      </c>
      <c r="F900">
        <v>9.93</v>
      </c>
      <c r="G900" s="7" t="s">
        <v>37</v>
      </c>
      <c r="L900" s="8">
        <f t="shared" si="28"/>
        <v>0</v>
      </c>
    </row>
    <row r="901" spans="1:12">
      <c r="A901" t="s">
        <v>125</v>
      </c>
      <c r="B901" t="s">
        <v>504</v>
      </c>
      <c r="C901" t="s">
        <v>505</v>
      </c>
      <c r="D901">
        <v>2007</v>
      </c>
      <c r="E901" t="s">
        <v>27</v>
      </c>
      <c r="F901" s="6">
        <v>2.0499999999999998</v>
      </c>
      <c r="G901" t="s">
        <v>35</v>
      </c>
      <c r="I901"/>
      <c r="K901"/>
      <c r="L901" s="8">
        <f t="shared" si="28"/>
        <v>0</v>
      </c>
    </row>
    <row r="902" spans="1:12">
      <c r="A902" t="s">
        <v>49</v>
      </c>
      <c r="B902" t="s">
        <v>504</v>
      </c>
      <c r="C902" t="s">
        <v>505</v>
      </c>
      <c r="D902">
        <v>2007</v>
      </c>
      <c r="E902" t="s">
        <v>27</v>
      </c>
      <c r="F902" s="6">
        <v>8.35</v>
      </c>
      <c r="G902" t="s">
        <v>37</v>
      </c>
      <c r="H902">
        <v>8.41</v>
      </c>
      <c r="I902" t="s">
        <v>37</v>
      </c>
      <c r="J902">
        <v>8.26</v>
      </c>
      <c r="K902" t="s">
        <v>37</v>
      </c>
      <c r="L902" s="8">
        <f t="shared" si="28"/>
        <v>15</v>
      </c>
    </row>
    <row r="903" spans="1:12">
      <c r="F903" s="6"/>
      <c r="G903"/>
      <c r="I903"/>
      <c r="K903"/>
      <c r="L903" s="14">
        <f>SUM(L892:L902)</f>
        <v>40</v>
      </c>
    </row>
    <row r="904" spans="1:12">
      <c r="A904" t="s">
        <v>73</v>
      </c>
      <c r="B904" t="s">
        <v>74</v>
      </c>
      <c r="C904" t="s">
        <v>75</v>
      </c>
      <c r="D904">
        <v>2008</v>
      </c>
      <c r="E904" t="s">
        <v>28</v>
      </c>
      <c r="F904">
        <v>20.65</v>
      </c>
      <c r="G904" s="7" t="s">
        <v>35</v>
      </c>
      <c r="L904" s="8">
        <f t="shared" ref="L904:L934" si="29">IF(A904="1.",15,IF(A904="2.",14,IF(A904="3.",13,IF(A904="4.",12,IF(A904="5.",11,IF(A904="6.",10,IF(A904="7.",9,IF(A904="8.",8,0))))))))+IF(A904="9.",7,IF(A904="10.",6,IF(A904="11.",5,IF(A904="12.",4,IF(A904="13.",3,IF(A904="14.",2,IF(A904="15.",1,0)))))))</f>
        <v>7</v>
      </c>
    </row>
    <row r="905" spans="1:12">
      <c r="A905" t="s">
        <v>94</v>
      </c>
      <c r="B905" t="s">
        <v>74</v>
      </c>
      <c r="C905" t="s">
        <v>75</v>
      </c>
      <c r="D905">
        <v>2008</v>
      </c>
      <c r="E905" t="s">
        <v>28</v>
      </c>
      <c r="F905" s="6">
        <v>2.8</v>
      </c>
      <c r="G905" s="7" t="s">
        <v>35</v>
      </c>
      <c r="L905" s="8">
        <f t="shared" si="29"/>
        <v>0</v>
      </c>
    </row>
    <row r="906" spans="1:12">
      <c r="A906" t="s">
        <v>116</v>
      </c>
      <c r="B906" t="s">
        <v>74</v>
      </c>
      <c r="C906" t="s">
        <v>75</v>
      </c>
      <c r="D906">
        <v>2008</v>
      </c>
      <c r="E906" t="s">
        <v>28</v>
      </c>
      <c r="F906" s="6">
        <v>9.76</v>
      </c>
      <c r="G906" s="7" t="s">
        <v>37</v>
      </c>
      <c r="H906" s="6"/>
      <c r="L906" s="8">
        <f t="shared" si="29"/>
        <v>0</v>
      </c>
    </row>
    <row r="907" spans="1:12">
      <c r="A907" t="s">
        <v>222</v>
      </c>
      <c r="B907" t="s">
        <v>74</v>
      </c>
      <c r="C907" t="s">
        <v>75</v>
      </c>
      <c r="D907">
        <v>2008</v>
      </c>
      <c r="E907" t="s">
        <v>28</v>
      </c>
      <c r="F907" s="3">
        <v>2.8831018518518515E-3</v>
      </c>
      <c r="G907" s="7" t="s">
        <v>36</v>
      </c>
      <c r="L907" s="8">
        <f t="shared" si="29"/>
        <v>0</v>
      </c>
    </row>
    <row r="908" spans="1:12">
      <c r="A908" t="s">
        <v>99</v>
      </c>
      <c r="B908" t="s">
        <v>203</v>
      </c>
      <c r="C908" t="s">
        <v>301</v>
      </c>
      <c r="D908">
        <v>2007</v>
      </c>
      <c r="E908" t="s">
        <v>28</v>
      </c>
      <c r="F908" s="11">
        <v>3.09</v>
      </c>
      <c r="G908" s="7" t="s">
        <v>35</v>
      </c>
      <c r="L908" s="8">
        <f t="shared" si="29"/>
        <v>0</v>
      </c>
    </row>
    <row r="909" spans="1:12">
      <c r="A909" t="s">
        <v>119</v>
      </c>
      <c r="B909" t="s">
        <v>309</v>
      </c>
      <c r="C909" t="s">
        <v>57</v>
      </c>
      <c r="D909">
        <v>2007</v>
      </c>
      <c r="E909" t="s">
        <v>28</v>
      </c>
      <c r="F909" s="11">
        <v>2.91</v>
      </c>
      <c r="G909" s="7" t="s">
        <v>35</v>
      </c>
      <c r="L909" s="8">
        <f t="shared" si="29"/>
        <v>0</v>
      </c>
    </row>
    <row r="910" spans="1:12">
      <c r="A910" t="s">
        <v>97</v>
      </c>
      <c r="B910" t="s">
        <v>309</v>
      </c>
      <c r="C910" t="s">
        <v>57</v>
      </c>
      <c r="D910">
        <v>2007</v>
      </c>
      <c r="E910" t="s">
        <v>28</v>
      </c>
      <c r="F910">
        <v>8.82</v>
      </c>
      <c r="G910" s="7" t="s">
        <v>37</v>
      </c>
      <c r="L910" s="8">
        <f t="shared" si="29"/>
        <v>0</v>
      </c>
    </row>
    <row r="911" spans="1:12">
      <c r="A911" t="s">
        <v>110</v>
      </c>
      <c r="B911" t="s">
        <v>203</v>
      </c>
      <c r="C911" t="s">
        <v>301</v>
      </c>
      <c r="D911">
        <v>2007</v>
      </c>
      <c r="E911" t="s">
        <v>28</v>
      </c>
      <c r="F911">
        <v>9.07</v>
      </c>
      <c r="G911" s="7" t="s">
        <v>37</v>
      </c>
      <c r="L911" s="8">
        <f t="shared" si="29"/>
        <v>0</v>
      </c>
    </row>
    <row r="912" spans="1:12">
      <c r="A912" t="s">
        <v>107</v>
      </c>
      <c r="B912" t="s">
        <v>203</v>
      </c>
      <c r="C912" t="s">
        <v>301</v>
      </c>
      <c r="D912">
        <v>2007</v>
      </c>
      <c r="E912" t="s">
        <v>28</v>
      </c>
      <c r="F912" s="3">
        <v>2.7719907407407411E-3</v>
      </c>
      <c r="G912" s="7" t="s">
        <v>36</v>
      </c>
      <c r="L912" s="8">
        <f t="shared" si="29"/>
        <v>0</v>
      </c>
    </row>
    <row r="913" spans="1:12">
      <c r="A913" t="s">
        <v>107</v>
      </c>
      <c r="B913" t="s">
        <v>260</v>
      </c>
      <c r="C913" t="s">
        <v>154</v>
      </c>
      <c r="D913">
        <v>2006</v>
      </c>
      <c r="E913" t="s">
        <v>28</v>
      </c>
      <c r="F913" s="3">
        <v>2.5520833333333333E-3</v>
      </c>
      <c r="G913" s="7" t="s">
        <v>36</v>
      </c>
      <c r="L913" s="8">
        <f t="shared" si="29"/>
        <v>0</v>
      </c>
    </row>
    <row r="914" spans="1:12">
      <c r="A914" t="s">
        <v>131</v>
      </c>
      <c r="B914" t="s">
        <v>260</v>
      </c>
      <c r="C914" t="s">
        <v>154</v>
      </c>
      <c r="D914">
        <v>2006</v>
      </c>
      <c r="E914" t="s">
        <v>28</v>
      </c>
      <c r="F914" s="6">
        <v>3.2</v>
      </c>
      <c r="G914" s="7" t="s">
        <v>35</v>
      </c>
      <c r="L914" s="8">
        <f t="shared" si="29"/>
        <v>0</v>
      </c>
    </row>
    <row r="915" spans="1:12">
      <c r="A915" t="s">
        <v>320</v>
      </c>
      <c r="B915" t="s">
        <v>331</v>
      </c>
      <c r="C915" t="s">
        <v>177</v>
      </c>
      <c r="D915">
        <v>2006</v>
      </c>
      <c r="E915" t="s">
        <v>28</v>
      </c>
      <c r="F915" s="6">
        <v>3.1</v>
      </c>
      <c r="G915" s="7" t="s">
        <v>35</v>
      </c>
      <c r="L915" s="8">
        <f t="shared" si="29"/>
        <v>0</v>
      </c>
    </row>
    <row r="916" spans="1:12">
      <c r="A916" t="s">
        <v>339</v>
      </c>
      <c r="B916" t="s">
        <v>340</v>
      </c>
      <c r="C916" t="s">
        <v>253</v>
      </c>
      <c r="D916">
        <v>2006</v>
      </c>
      <c r="E916" t="s">
        <v>28</v>
      </c>
      <c r="F916" s="6">
        <v>2.8</v>
      </c>
      <c r="G916" s="7" t="s">
        <v>35</v>
      </c>
      <c r="L916" s="8">
        <f t="shared" si="29"/>
        <v>0</v>
      </c>
    </row>
    <row r="917" spans="1:12">
      <c r="A917" t="s">
        <v>107</v>
      </c>
      <c r="B917" t="s">
        <v>260</v>
      </c>
      <c r="C917" t="s">
        <v>154</v>
      </c>
      <c r="D917">
        <v>2006</v>
      </c>
      <c r="E917" t="s">
        <v>28</v>
      </c>
      <c r="F917" s="13">
        <v>8.75</v>
      </c>
      <c r="G917" s="7" t="s">
        <v>37</v>
      </c>
      <c r="H917" s="2"/>
      <c r="J917" s="2"/>
      <c r="L917" s="8">
        <f t="shared" si="29"/>
        <v>0</v>
      </c>
    </row>
    <row r="918" spans="1:12">
      <c r="A918" s="12" t="s">
        <v>320</v>
      </c>
      <c r="B918" t="s">
        <v>331</v>
      </c>
      <c r="C918" t="s">
        <v>177</v>
      </c>
      <c r="D918">
        <v>2006</v>
      </c>
      <c r="E918" t="s">
        <v>28</v>
      </c>
      <c r="F918" s="13">
        <v>9.09</v>
      </c>
      <c r="G918" s="7" t="s">
        <v>37</v>
      </c>
      <c r="H918" s="2"/>
      <c r="J918" s="2"/>
      <c r="L918" s="8">
        <f t="shared" si="29"/>
        <v>0</v>
      </c>
    </row>
    <row r="919" spans="1:12">
      <c r="A919" s="12" t="s">
        <v>338</v>
      </c>
      <c r="B919" t="s">
        <v>340</v>
      </c>
      <c r="C919" t="s">
        <v>78</v>
      </c>
      <c r="D919">
        <v>2006</v>
      </c>
      <c r="E919" t="s">
        <v>28</v>
      </c>
      <c r="F919" s="13">
        <v>9.36</v>
      </c>
      <c r="G919" s="7" t="s">
        <v>37</v>
      </c>
      <c r="H919" s="2"/>
      <c r="J919" s="2"/>
      <c r="L919" s="8">
        <f t="shared" si="29"/>
        <v>0</v>
      </c>
    </row>
    <row r="920" spans="1:12">
      <c r="A920" t="s">
        <v>67</v>
      </c>
      <c r="B920" t="s">
        <v>260</v>
      </c>
      <c r="C920" t="s">
        <v>154</v>
      </c>
      <c r="D920">
        <v>2006</v>
      </c>
      <c r="E920" t="s">
        <v>28</v>
      </c>
      <c r="F920" s="13">
        <v>32.700000000000003</v>
      </c>
      <c r="G920" s="7" t="s">
        <v>35</v>
      </c>
      <c r="L920" s="8">
        <f t="shared" si="29"/>
        <v>9</v>
      </c>
    </row>
    <row r="921" spans="1:12">
      <c r="A921" t="s">
        <v>91</v>
      </c>
      <c r="B921" t="s">
        <v>331</v>
      </c>
      <c r="C921" t="s">
        <v>177</v>
      </c>
      <c r="D921">
        <v>2006</v>
      </c>
      <c r="E921" t="s">
        <v>28</v>
      </c>
      <c r="F921" s="13">
        <v>29.95</v>
      </c>
      <c r="G921" s="7" t="s">
        <v>35</v>
      </c>
      <c r="L921" s="8">
        <f t="shared" si="29"/>
        <v>1</v>
      </c>
    </row>
    <row r="922" spans="1:12">
      <c r="A922" t="s">
        <v>101</v>
      </c>
      <c r="B922" t="s">
        <v>205</v>
      </c>
      <c r="C922" t="s">
        <v>147</v>
      </c>
      <c r="D922">
        <v>2005</v>
      </c>
      <c r="E922" t="s">
        <v>28</v>
      </c>
      <c r="F922" s="6">
        <v>3.35</v>
      </c>
      <c r="G922" s="7" t="s">
        <v>35</v>
      </c>
      <c r="L922" s="8">
        <f t="shared" si="29"/>
        <v>0</v>
      </c>
    </row>
    <row r="923" spans="1:12">
      <c r="A923" t="s">
        <v>116</v>
      </c>
      <c r="B923" t="s">
        <v>211</v>
      </c>
      <c r="C923" t="s">
        <v>212</v>
      </c>
      <c r="D923">
        <v>2005</v>
      </c>
      <c r="E923" t="s">
        <v>28</v>
      </c>
      <c r="F923" s="6">
        <v>3.11</v>
      </c>
      <c r="G923" s="7" t="s">
        <v>35</v>
      </c>
      <c r="L923" s="8">
        <f t="shared" si="29"/>
        <v>0</v>
      </c>
    </row>
    <row r="924" spans="1:12">
      <c r="A924" t="s">
        <v>101</v>
      </c>
      <c r="B924" t="s">
        <v>346</v>
      </c>
      <c r="C924" t="s">
        <v>212</v>
      </c>
      <c r="D924">
        <v>2005</v>
      </c>
      <c r="E924" t="s">
        <v>28</v>
      </c>
      <c r="F924" s="6">
        <v>30.6</v>
      </c>
      <c r="G924" s="7" t="s">
        <v>35</v>
      </c>
      <c r="L924" s="8">
        <f t="shared" si="29"/>
        <v>0</v>
      </c>
    </row>
    <row r="925" spans="1:12">
      <c r="A925" t="s">
        <v>116</v>
      </c>
      <c r="B925" t="s">
        <v>205</v>
      </c>
      <c r="C925" t="s">
        <v>147</v>
      </c>
      <c r="D925">
        <v>2005</v>
      </c>
      <c r="E925" t="s">
        <v>28</v>
      </c>
      <c r="F925" s="3">
        <v>2.9560185185185188E-3</v>
      </c>
      <c r="G925" s="7" t="s">
        <v>36</v>
      </c>
      <c r="L925" s="8">
        <f t="shared" si="29"/>
        <v>0</v>
      </c>
    </row>
    <row r="926" spans="1:12">
      <c r="A926" t="s">
        <v>52</v>
      </c>
      <c r="B926" t="s">
        <v>422</v>
      </c>
      <c r="C926" t="s">
        <v>423</v>
      </c>
      <c r="D926">
        <v>2008</v>
      </c>
      <c r="E926" t="s">
        <v>28</v>
      </c>
      <c r="F926">
        <v>8.91</v>
      </c>
      <c r="G926" s="2" t="s">
        <v>37</v>
      </c>
      <c r="H926">
        <v>8.66</v>
      </c>
      <c r="I926" s="2" t="s">
        <v>37</v>
      </c>
      <c r="J926">
        <v>8.76</v>
      </c>
      <c r="K926" t="s">
        <v>37</v>
      </c>
      <c r="L926" s="8">
        <f t="shared" si="29"/>
        <v>14</v>
      </c>
    </row>
    <row r="927" spans="1:12">
      <c r="A927" t="s">
        <v>64</v>
      </c>
      <c r="B927" t="s">
        <v>429</v>
      </c>
      <c r="C927" t="s">
        <v>430</v>
      </c>
      <c r="D927">
        <v>2008</v>
      </c>
      <c r="E927" t="s">
        <v>28</v>
      </c>
      <c r="F927">
        <v>9.06</v>
      </c>
      <c r="G927" s="2" t="s">
        <v>37</v>
      </c>
      <c r="H927">
        <v>8.9499999999999993</v>
      </c>
      <c r="I927" s="2" t="s">
        <v>37</v>
      </c>
      <c r="K927" t="s">
        <v>37</v>
      </c>
      <c r="L927" s="8">
        <f t="shared" si="29"/>
        <v>10</v>
      </c>
    </row>
    <row r="928" spans="1:12">
      <c r="A928" t="s">
        <v>55</v>
      </c>
      <c r="B928" t="s">
        <v>422</v>
      </c>
      <c r="C928" t="s">
        <v>423</v>
      </c>
      <c r="D928">
        <v>2008</v>
      </c>
      <c r="E928" t="s">
        <v>28</v>
      </c>
      <c r="F928" s="6">
        <v>3.06</v>
      </c>
      <c r="G928" t="s">
        <v>35</v>
      </c>
      <c r="I928"/>
      <c r="K928"/>
      <c r="L928" s="8">
        <f t="shared" si="29"/>
        <v>13</v>
      </c>
    </row>
    <row r="929" spans="1:12">
      <c r="A929" t="s">
        <v>67</v>
      </c>
      <c r="B929" t="s">
        <v>429</v>
      </c>
      <c r="C929" t="s">
        <v>430</v>
      </c>
      <c r="D929">
        <v>2008</v>
      </c>
      <c r="E929" t="s">
        <v>28</v>
      </c>
      <c r="F929" s="6">
        <v>2.9</v>
      </c>
      <c r="G929" t="s">
        <v>35</v>
      </c>
      <c r="I929"/>
      <c r="K929"/>
      <c r="L929" s="8">
        <f t="shared" si="29"/>
        <v>9</v>
      </c>
    </row>
    <row r="930" spans="1:12">
      <c r="A930" t="s">
        <v>58</v>
      </c>
      <c r="B930" t="s">
        <v>422</v>
      </c>
      <c r="C930" t="s">
        <v>423</v>
      </c>
      <c r="D930">
        <v>2008</v>
      </c>
      <c r="E930" t="s">
        <v>28</v>
      </c>
      <c r="F930" s="3">
        <v>2.3726851851851851E-3</v>
      </c>
      <c r="G930" t="s">
        <v>36</v>
      </c>
      <c r="I930"/>
      <c r="K930"/>
      <c r="L930" s="8">
        <f t="shared" si="29"/>
        <v>12</v>
      </c>
    </row>
    <row r="931" spans="1:12">
      <c r="A931" t="s">
        <v>85</v>
      </c>
      <c r="B931" t="s">
        <v>429</v>
      </c>
      <c r="C931" t="s">
        <v>430</v>
      </c>
      <c r="D931">
        <v>2008</v>
      </c>
      <c r="E931" t="s">
        <v>28</v>
      </c>
      <c r="F931" s="6">
        <v>12.1</v>
      </c>
      <c r="G931" t="s">
        <v>35</v>
      </c>
      <c r="I931"/>
      <c r="K931"/>
      <c r="L931" s="8">
        <f t="shared" si="29"/>
        <v>3</v>
      </c>
    </row>
    <row r="932" spans="1:12">
      <c r="A932" t="s">
        <v>91</v>
      </c>
      <c r="B932" t="s">
        <v>422</v>
      </c>
      <c r="C932" t="s">
        <v>423</v>
      </c>
      <c r="D932">
        <v>2008</v>
      </c>
      <c r="E932" t="s">
        <v>28</v>
      </c>
      <c r="F932" s="6">
        <v>11.1</v>
      </c>
      <c r="G932" t="s">
        <v>35</v>
      </c>
      <c r="I932"/>
      <c r="K932"/>
      <c r="L932" s="8">
        <f t="shared" si="29"/>
        <v>1</v>
      </c>
    </row>
    <row r="933" spans="1:12">
      <c r="A933" t="s">
        <v>104</v>
      </c>
      <c r="B933" t="s">
        <v>496</v>
      </c>
      <c r="C933" t="s">
        <v>497</v>
      </c>
      <c r="D933">
        <v>2007</v>
      </c>
      <c r="E933" t="s">
        <v>28</v>
      </c>
      <c r="F933" s="6">
        <v>2.87</v>
      </c>
      <c r="G933" t="s">
        <v>35</v>
      </c>
      <c r="I933"/>
      <c r="K933"/>
      <c r="L933" s="8">
        <f t="shared" si="29"/>
        <v>0</v>
      </c>
    </row>
    <row r="934" spans="1:12">
      <c r="A934" t="s">
        <v>104</v>
      </c>
      <c r="B934" t="s">
        <v>265</v>
      </c>
      <c r="C934" t="s">
        <v>497</v>
      </c>
      <c r="D934">
        <v>2007</v>
      </c>
      <c r="E934" t="s">
        <v>28</v>
      </c>
      <c r="F934">
        <v>9.18</v>
      </c>
      <c r="G934" t="s">
        <v>37</v>
      </c>
      <c r="I934"/>
      <c r="K934"/>
      <c r="L934" s="8">
        <f t="shared" si="29"/>
        <v>0</v>
      </c>
    </row>
    <row r="935" spans="1:12">
      <c r="G935"/>
      <c r="I935"/>
      <c r="K935"/>
      <c r="L935" s="14">
        <f>SUM(L904:L934)</f>
        <v>79</v>
      </c>
    </row>
    <row r="936" spans="1:12">
      <c r="A936" t="s">
        <v>52</v>
      </c>
      <c r="B936" t="s">
        <v>139</v>
      </c>
      <c r="C936" t="s">
        <v>140</v>
      </c>
      <c r="D936">
        <v>2009</v>
      </c>
      <c r="E936" t="s">
        <v>29</v>
      </c>
      <c r="F936" s="6">
        <v>25.45</v>
      </c>
      <c r="G936" s="7" t="s">
        <v>35</v>
      </c>
      <c r="L936" s="8">
        <f t="shared" ref="L936:L967" si="30">IF(A936="1.",15,IF(A936="2.",14,IF(A936="3.",13,IF(A936="4.",12,IF(A936="5.",11,IF(A936="6.",10,IF(A936="7.",9,IF(A936="8.",8,0))))))))+IF(A936="9.",7,IF(A936="10.",6,IF(A936="11.",5,IF(A936="12.",4,IF(A936="13.",3,IF(A936="14.",2,IF(A936="15.",1,0)))))))</f>
        <v>14</v>
      </c>
    </row>
    <row r="937" spans="1:12">
      <c r="A937" t="s">
        <v>73</v>
      </c>
      <c r="B937" t="s">
        <v>139</v>
      </c>
      <c r="C937" t="s">
        <v>140</v>
      </c>
      <c r="D937">
        <v>2009</v>
      </c>
      <c r="E937" t="s">
        <v>29</v>
      </c>
      <c r="F937" s="3">
        <v>2.6238425925925925E-3</v>
      </c>
      <c r="G937" s="7" t="s">
        <v>36</v>
      </c>
      <c r="L937" s="8">
        <f t="shared" si="30"/>
        <v>7</v>
      </c>
    </row>
    <row r="938" spans="1:12">
      <c r="A938" t="s">
        <v>79</v>
      </c>
      <c r="B938" t="s">
        <v>139</v>
      </c>
      <c r="C938" t="s">
        <v>140</v>
      </c>
      <c r="D938">
        <v>2009</v>
      </c>
      <c r="E938" t="s">
        <v>29</v>
      </c>
      <c r="F938" s="6">
        <v>2.5499999999999998</v>
      </c>
      <c r="G938" s="7" t="s">
        <v>35</v>
      </c>
      <c r="L938" s="8">
        <f t="shared" si="30"/>
        <v>5</v>
      </c>
    </row>
    <row r="939" spans="1:12">
      <c r="A939" t="s">
        <v>79</v>
      </c>
      <c r="B939" t="s">
        <v>139</v>
      </c>
      <c r="C939" t="s">
        <v>140</v>
      </c>
      <c r="D939">
        <v>2009</v>
      </c>
      <c r="E939" t="s">
        <v>29</v>
      </c>
      <c r="F939" s="6">
        <v>9.56</v>
      </c>
      <c r="G939" s="7" t="s">
        <v>37</v>
      </c>
      <c r="H939" s="6"/>
      <c r="J939" s="6"/>
      <c r="L939" s="8">
        <f t="shared" si="30"/>
        <v>5</v>
      </c>
    </row>
    <row r="940" spans="1:12">
      <c r="A940" t="s">
        <v>82</v>
      </c>
      <c r="B940" t="s">
        <v>83</v>
      </c>
      <c r="C940" t="s">
        <v>84</v>
      </c>
      <c r="D940">
        <v>2008</v>
      </c>
      <c r="E940" t="s">
        <v>29</v>
      </c>
      <c r="F940" s="6">
        <v>18.95</v>
      </c>
      <c r="G940" s="7" t="s">
        <v>35</v>
      </c>
      <c r="L940" s="8">
        <f t="shared" si="30"/>
        <v>4</v>
      </c>
    </row>
    <row r="941" spans="1:12">
      <c r="A941" t="s">
        <v>131</v>
      </c>
      <c r="B941" t="s">
        <v>132</v>
      </c>
      <c r="C941" t="s">
        <v>133</v>
      </c>
      <c r="D941">
        <v>2008</v>
      </c>
      <c r="E941" t="s">
        <v>29</v>
      </c>
      <c r="F941">
        <v>11.65</v>
      </c>
      <c r="G941" s="7" t="s">
        <v>35</v>
      </c>
      <c r="L941" s="8">
        <f t="shared" si="30"/>
        <v>0</v>
      </c>
    </row>
    <row r="942" spans="1:12">
      <c r="A942" t="s">
        <v>64</v>
      </c>
      <c r="B942" t="s">
        <v>83</v>
      </c>
      <c r="C942" t="s">
        <v>84</v>
      </c>
      <c r="D942">
        <v>2008</v>
      </c>
      <c r="E942" t="s">
        <v>29</v>
      </c>
      <c r="F942" s="6">
        <v>3.1</v>
      </c>
      <c r="G942" s="7" t="s">
        <v>35</v>
      </c>
      <c r="L942" s="8">
        <f t="shared" si="30"/>
        <v>10</v>
      </c>
    </row>
    <row r="943" spans="1:12">
      <c r="A943" t="s">
        <v>125</v>
      </c>
      <c r="B943" t="s">
        <v>132</v>
      </c>
      <c r="C943" t="s">
        <v>133</v>
      </c>
      <c r="D943">
        <v>2008</v>
      </c>
      <c r="E943" t="s">
        <v>29</v>
      </c>
      <c r="F943" s="6">
        <v>2.58</v>
      </c>
      <c r="G943" s="7" t="s">
        <v>35</v>
      </c>
      <c r="L943" s="8">
        <f t="shared" si="30"/>
        <v>0</v>
      </c>
    </row>
    <row r="944" spans="1:12">
      <c r="A944" t="s">
        <v>55</v>
      </c>
      <c r="B944" t="s">
        <v>83</v>
      </c>
      <c r="E944" t="s">
        <v>29</v>
      </c>
      <c r="F944" s="3">
        <v>4.0023148148148145E-4</v>
      </c>
      <c r="G944" s="7" t="s">
        <v>37</v>
      </c>
      <c r="L944" s="8">
        <f t="shared" si="30"/>
        <v>13</v>
      </c>
    </row>
    <row r="945" spans="1:12">
      <c r="A945" t="s">
        <v>52</v>
      </c>
      <c r="B945" t="s">
        <v>83</v>
      </c>
      <c r="C945" t="s">
        <v>84</v>
      </c>
      <c r="D945">
        <v>2008</v>
      </c>
      <c r="E945" t="s">
        <v>29</v>
      </c>
      <c r="F945" s="6">
        <v>8.6300000000000008</v>
      </c>
      <c r="G945" s="7" t="s">
        <v>37</v>
      </c>
      <c r="H945" s="6">
        <v>8.6</v>
      </c>
      <c r="I945" s="7" t="s">
        <v>37</v>
      </c>
      <c r="J945" s="6">
        <v>8.59</v>
      </c>
      <c r="K945" s="7" t="s">
        <v>37</v>
      </c>
      <c r="L945" s="8">
        <f t="shared" si="30"/>
        <v>14</v>
      </c>
    </row>
    <row r="946" spans="1:12">
      <c r="A946" t="s">
        <v>101</v>
      </c>
      <c r="B946" t="s">
        <v>132</v>
      </c>
      <c r="C946" t="s">
        <v>133</v>
      </c>
      <c r="D946">
        <v>2008</v>
      </c>
      <c r="E946" t="s">
        <v>29</v>
      </c>
      <c r="F946" s="6">
        <v>9.39</v>
      </c>
      <c r="G946" s="7" t="s">
        <v>37</v>
      </c>
      <c r="H946" s="6"/>
      <c r="L946" s="8">
        <f t="shared" si="30"/>
        <v>0</v>
      </c>
    </row>
    <row r="947" spans="1:12">
      <c r="A947" t="s">
        <v>58</v>
      </c>
      <c r="B947" t="s">
        <v>132</v>
      </c>
      <c r="C947" t="s">
        <v>133</v>
      </c>
      <c r="D947">
        <v>2008</v>
      </c>
      <c r="E947" t="s">
        <v>29</v>
      </c>
      <c r="F947" s="3">
        <v>2.2083333333333334E-3</v>
      </c>
      <c r="G947" s="7" t="s">
        <v>36</v>
      </c>
      <c r="L947" s="8">
        <f t="shared" si="30"/>
        <v>12</v>
      </c>
    </row>
    <row r="948" spans="1:12">
      <c r="A948" t="s">
        <v>70</v>
      </c>
      <c r="B948" t="s">
        <v>83</v>
      </c>
      <c r="C948" t="s">
        <v>84</v>
      </c>
      <c r="D948">
        <v>2008</v>
      </c>
      <c r="E948" t="s">
        <v>29</v>
      </c>
      <c r="F948" s="3">
        <v>2.3981481481481479E-3</v>
      </c>
      <c r="G948" s="7" t="s">
        <v>36</v>
      </c>
      <c r="L948" s="8">
        <f t="shared" si="30"/>
        <v>8</v>
      </c>
    </row>
    <row r="949" spans="1:12">
      <c r="A949" t="s">
        <v>73</v>
      </c>
      <c r="B949" t="s">
        <v>226</v>
      </c>
      <c r="C949" t="s">
        <v>295</v>
      </c>
      <c r="D949">
        <v>2007</v>
      </c>
      <c r="E949" t="s">
        <v>29</v>
      </c>
      <c r="F949" s="11">
        <v>3.31</v>
      </c>
      <c r="G949" s="7" t="s">
        <v>35</v>
      </c>
      <c r="L949" s="8">
        <f t="shared" si="30"/>
        <v>7</v>
      </c>
    </row>
    <row r="950" spans="1:12">
      <c r="A950" t="s">
        <v>107</v>
      </c>
      <c r="B950" t="s">
        <v>111</v>
      </c>
      <c r="C950" t="s">
        <v>212</v>
      </c>
      <c r="D950">
        <v>2007</v>
      </c>
      <c r="E950" t="s">
        <v>29</v>
      </c>
      <c r="F950" s="11">
        <v>3</v>
      </c>
      <c r="G950" s="7" t="s">
        <v>35</v>
      </c>
      <c r="L950" s="8">
        <f t="shared" si="30"/>
        <v>0</v>
      </c>
    </row>
    <row r="951" spans="1:12">
      <c r="A951" t="s">
        <v>122</v>
      </c>
      <c r="B951" t="s">
        <v>310</v>
      </c>
      <c r="C951" t="s">
        <v>194</v>
      </c>
      <c r="D951">
        <v>2007</v>
      </c>
      <c r="E951" t="s">
        <v>29</v>
      </c>
      <c r="F951" s="11">
        <v>2.87</v>
      </c>
      <c r="G951" s="7" t="s">
        <v>35</v>
      </c>
      <c r="L951" s="8">
        <f t="shared" si="30"/>
        <v>0</v>
      </c>
    </row>
    <row r="952" spans="1:12">
      <c r="A952" t="s">
        <v>52</v>
      </c>
      <c r="B952" t="s">
        <v>111</v>
      </c>
      <c r="C952" t="s">
        <v>212</v>
      </c>
      <c r="D952">
        <v>2007</v>
      </c>
      <c r="E952" t="s">
        <v>29</v>
      </c>
      <c r="F952" s="11">
        <v>32.950000000000003</v>
      </c>
      <c r="G952" s="7" t="s">
        <v>35</v>
      </c>
      <c r="L952" s="8">
        <f t="shared" si="30"/>
        <v>14</v>
      </c>
    </row>
    <row r="953" spans="1:12">
      <c r="A953" t="s">
        <v>67</v>
      </c>
      <c r="B953" t="s">
        <v>324</v>
      </c>
      <c r="C953" t="s">
        <v>295</v>
      </c>
      <c r="D953">
        <v>2007</v>
      </c>
      <c r="E953" t="s">
        <v>29</v>
      </c>
      <c r="F953" s="11">
        <v>26.1</v>
      </c>
      <c r="G953" s="7" t="s">
        <v>35</v>
      </c>
      <c r="L953" s="8">
        <f t="shared" si="30"/>
        <v>9</v>
      </c>
    </row>
    <row r="954" spans="1:12">
      <c r="A954" t="s">
        <v>70</v>
      </c>
      <c r="B954" t="s">
        <v>324</v>
      </c>
      <c r="C954" t="s">
        <v>194</v>
      </c>
      <c r="D954">
        <v>2007</v>
      </c>
      <c r="E954" t="s">
        <v>29</v>
      </c>
      <c r="F954" s="11">
        <v>22.9</v>
      </c>
      <c r="G954" s="7" t="s">
        <v>35</v>
      </c>
      <c r="L954" s="8">
        <f t="shared" si="30"/>
        <v>8</v>
      </c>
    </row>
    <row r="955" spans="1:12">
      <c r="A955" t="s">
        <v>79</v>
      </c>
      <c r="B955" t="s">
        <v>324</v>
      </c>
      <c r="C955" t="s">
        <v>194</v>
      </c>
      <c r="D955">
        <v>2007</v>
      </c>
      <c r="E955" t="s">
        <v>29</v>
      </c>
      <c r="F955">
        <v>8.66</v>
      </c>
      <c r="G955" s="7" t="s">
        <v>37</v>
      </c>
      <c r="L955" s="8">
        <f t="shared" si="30"/>
        <v>5</v>
      </c>
    </row>
    <row r="956" spans="1:12">
      <c r="A956" t="s">
        <v>85</v>
      </c>
      <c r="B956" t="s">
        <v>226</v>
      </c>
      <c r="C956" t="s">
        <v>295</v>
      </c>
      <c r="D956">
        <v>2007</v>
      </c>
      <c r="E956" t="s">
        <v>29</v>
      </c>
      <c r="F956">
        <v>8.68</v>
      </c>
      <c r="G956" s="7" t="s">
        <v>37</v>
      </c>
      <c r="L956" s="8">
        <f t="shared" si="30"/>
        <v>3</v>
      </c>
    </row>
    <row r="957" spans="1:12">
      <c r="A957" t="s">
        <v>99</v>
      </c>
      <c r="B957" t="s">
        <v>111</v>
      </c>
      <c r="C957" t="s">
        <v>212</v>
      </c>
      <c r="D957">
        <v>2007</v>
      </c>
      <c r="E957" t="s">
        <v>29</v>
      </c>
      <c r="F957">
        <v>8.83</v>
      </c>
      <c r="G957" s="7" t="s">
        <v>37</v>
      </c>
      <c r="L957" s="8">
        <f t="shared" si="30"/>
        <v>0</v>
      </c>
    </row>
    <row r="958" spans="1:12">
      <c r="A958" t="s">
        <v>61</v>
      </c>
      <c r="B958" t="s">
        <v>111</v>
      </c>
      <c r="C958" t="s">
        <v>212</v>
      </c>
      <c r="D958">
        <v>2007</v>
      </c>
      <c r="E958" t="s">
        <v>29</v>
      </c>
      <c r="F958" s="3">
        <v>2.1944444444444446E-3</v>
      </c>
      <c r="G958" s="7" t="s">
        <v>36</v>
      </c>
      <c r="L958" s="8">
        <f t="shared" si="30"/>
        <v>11</v>
      </c>
    </row>
    <row r="959" spans="1:12">
      <c r="A959" t="s">
        <v>73</v>
      </c>
      <c r="B959" t="s">
        <v>324</v>
      </c>
      <c r="C959" t="s">
        <v>194</v>
      </c>
      <c r="D959">
        <v>2007</v>
      </c>
      <c r="E959" t="s">
        <v>29</v>
      </c>
      <c r="F959" s="3">
        <v>2.2534722222222222E-3</v>
      </c>
      <c r="G959" s="7" t="s">
        <v>36</v>
      </c>
      <c r="L959" s="8">
        <f t="shared" si="30"/>
        <v>7</v>
      </c>
    </row>
    <row r="960" spans="1:12">
      <c r="A960" t="s">
        <v>101</v>
      </c>
      <c r="B960" t="s">
        <v>226</v>
      </c>
      <c r="C960" t="s">
        <v>295</v>
      </c>
      <c r="D960">
        <v>2007</v>
      </c>
      <c r="E960" t="s">
        <v>29</v>
      </c>
      <c r="F960" s="3">
        <v>2.5891203703703705E-3</v>
      </c>
      <c r="G960" s="7" t="s">
        <v>36</v>
      </c>
      <c r="L960" s="8">
        <f t="shared" si="30"/>
        <v>0</v>
      </c>
    </row>
    <row r="961" spans="1:12">
      <c r="A961" t="s">
        <v>119</v>
      </c>
      <c r="B961" t="s">
        <v>264</v>
      </c>
      <c r="C961" t="s">
        <v>81</v>
      </c>
      <c r="D961">
        <v>2006</v>
      </c>
      <c r="E961" t="s">
        <v>29</v>
      </c>
      <c r="F961" s="3">
        <v>2.5960648148148145E-3</v>
      </c>
      <c r="G961" s="7" t="s">
        <v>36</v>
      </c>
      <c r="L961" s="8">
        <f t="shared" si="30"/>
        <v>0</v>
      </c>
    </row>
    <row r="962" spans="1:12">
      <c r="A962" t="s">
        <v>122</v>
      </c>
      <c r="B962" t="s">
        <v>265</v>
      </c>
      <c r="C962" t="s">
        <v>266</v>
      </c>
      <c r="D962">
        <v>2006</v>
      </c>
      <c r="E962" t="s">
        <v>29</v>
      </c>
      <c r="F962" s="3">
        <v>2.6192129629629625E-3</v>
      </c>
      <c r="G962" s="7" t="s">
        <v>36</v>
      </c>
      <c r="L962" s="8">
        <f t="shared" si="30"/>
        <v>0</v>
      </c>
    </row>
    <row r="963" spans="1:12">
      <c r="A963" t="s">
        <v>67</v>
      </c>
      <c r="B963" t="s">
        <v>264</v>
      </c>
      <c r="C963" t="s">
        <v>81</v>
      </c>
      <c r="D963">
        <v>2006</v>
      </c>
      <c r="E963" t="s">
        <v>29</v>
      </c>
      <c r="F963" s="6">
        <v>1.1000000000000001</v>
      </c>
      <c r="G963" s="7" t="s">
        <v>35</v>
      </c>
      <c r="L963" s="8">
        <f t="shared" si="30"/>
        <v>9</v>
      </c>
    </row>
    <row r="964" spans="1:12">
      <c r="A964" t="s">
        <v>88</v>
      </c>
      <c r="B964" t="s">
        <v>273</v>
      </c>
      <c r="C964" t="s">
        <v>282</v>
      </c>
      <c r="D964">
        <v>2006</v>
      </c>
      <c r="E964" t="s">
        <v>29</v>
      </c>
      <c r="F964" s="6">
        <v>1</v>
      </c>
      <c r="G964" s="7" t="s">
        <v>35</v>
      </c>
      <c r="L964" s="8">
        <f t="shared" si="30"/>
        <v>2</v>
      </c>
    </row>
    <row r="965" spans="1:12">
      <c r="A965" t="s">
        <v>64</v>
      </c>
      <c r="B965" t="s">
        <v>265</v>
      </c>
      <c r="C965" t="s">
        <v>266</v>
      </c>
      <c r="D965">
        <v>2006</v>
      </c>
      <c r="E965" t="s">
        <v>29</v>
      </c>
      <c r="F965" s="6">
        <v>3.53</v>
      </c>
      <c r="G965" s="7" t="s">
        <v>35</v>
      </c>
      <c r="L965" s="8">
        <f t="shared" si="30"/>
        <v>10</v>
      </c>
    </row>
    <row r="966" spans="1:12">
      <c r="A966" t="s">
        <v>85</v>
      </c>
      <c r="B966" t="s">
        <v>273</v>
      </c>
      <c r="C966" t="s">
        <v>282</v>
      </c>
      <c r="D966">
        <v>2006</v>
      </c>
      <c r="E966" t="s">
        <v>29</v>
      </c>
      <c r="F966" s="6">
        <v>3.41</v>
      </c>
      <c r="G966" s="7" t="s">
        <v>35</v>
      </c>
      <c r="L966" s="8">
        <f t="shared" si="30"/>
        <v>3</v>
      </c>
    </row>
    <row r="967" spans="1:12">
      <c r="A967" t="s">
        <v>128</v>
      </c>
      <c r="B967" t="s">
        <v>264</v>
      </c>
      <c r="C967" t="s">
        <v>81</v>
      </c>
      <c r="D967">
        <v>2006</v>
      </c>
      <c r="E967" t="s">
        <v>29</v>
      </c>
      <c r="F967" s="6">
        <v>3.2</v>
      </c>
      <c r="G967" s="7" t="s">
        <v>35</v>
      </c>
      <c r="L967" s="8">
        <f t="shared" si="30"/>
        <v>0</v>
      </c>
    </row>
    <row r="968" spans="1:12">
      <c r="A968" s="12" t="s">
        <v>67</v>
      </c>
      <c r="B968" t="s">
        <v>273</v>
      </c>
      <c r="C968" t="s">
        <v>282</v>
      </c>
      <c r="D968">
        <v>2006</v>
      </c>
      <c r="E968" t="s">
        <v>29</v>
      </c>
      <c r="F968" s="13">
        <v>8.18</v>
      </c>
      <c r="G968" s="7" t="s">
        <v>37</v>
      </c>
      <c r="H968" s="13">
        <v>10.62</v>
      </c>
      <c r="I968" s="7" t="s">
        <v>37</v>
      </c>
      <c r="J968" s="2"/>
      <c r="L968" s="8">
        <f t="shared" ref="L968:L999" si="31">IF(A968="1.",15,IF(A968="2.",14,IF(A968="3.",13,IF(A968="4.",12,IF(A968="5.",11,IF(A968="6.",10,IF(A968="7.",9,IF(A968="8.",8,0))))))))+IF(A968="9.",7,IF(A968="10.",6,IF(A968="11.",5,IF(A968="12.",4,IF(A968="13.",3,IF(A968="14.",2,IF(A968="15.",1,0)))))))</f>
        <v>9</v>
      </c>
    </row>
    <row r="969" spans="1:12">
      <c r="A969" s="12" t="s">
        <v>101</v>
      </c>
      <c r="B969" t="s">
        <v>265</v>
      </c>
      <c r="C969" t="s">
        <v>266</v>
      </c>
      <c r="D969">
        <v>2006</v>
      </c>
      <c r="E969" t="s">
        <v>29</v>
      </c>
      <c r="F969" s="13">
        <v>8.69</v>
      </c>
      <c r="G969" s="7" t="s">
        <v>37</v>
      </c>
      <c r="H969" s="2"/>
      <c r="J969" s="2"/>
      <c r="L969" s="8">
        <f t="shared" si="31"/>
        <v>0</v>
      </c>
    </row>
    <row r="970" spans="1:12">
      <c r="A970" t="s">
        <v>337</v>
      </c>
      <c r="B970" t="s">
        <v>264</v>
      </c>
      <c r="C970" t="s">
        <v>81</v>
      </c>
      <c r="D970">
        <v>2006</v>
      </c>
      <c r="E970" t="s">
        <v>29</v>
      </c>
      <c r="F970" s="13">
        <v>9.3000000000000007</v>
      </c>
      <c r="G970" s="7" t="s">
        <v>37</v>
      </c>
      <c r="H970" s="2"/>
      <c r="J970" s="2"/>
      <c r="L970" s="8">
        <f t="shared" si="31"/>
        <v>0</v>
      </c>
    </row>
    <row r="971" spans="1:12">
      <c r="A971" t="s">
        <v>107</v>
      </c>
      <c r="B971" t="s">
        <v>264</v>
      </c>
      <c r="C971" t="s">
        <v>81</v>
      </c>
      <c r="D971">
        <v>2006</v>
      </c>
      <c r="E971" t="s">
        <v>29</v>
      </c>
      <c r="F971" s="13">
        <v>26.6</v>
      </c>
      <c r="G971" s="7" t="s">
        <v>35</v>
      </c>
      <c r="L971" s="8">
        <f t="shared" si="31"/>
        <v>0</v>
      </c>
    </row>
    <row r="972" spans="1:12">
      <c r="A972" t="s">
        <v>334</v>
      </c>
      <c r="B972" t="s">
        <v>265</v>
      </c>
      <c r="C972" t="s">
        <v>266</v>
      </c>
      <c r="D972">
        <v>2006</v>
      </c>
      <c r="E972" t="s">
        <v>29</v>
      </c>
      <c r="F972" s="13">
        <v>17.3</v>
      </c>
      <c r="G972" s="7" t="s">
        <v>35</v>
      </c>
      <c r="L972" s="8">
        <f t="shared" si="31"/>
        <v>0</v>
      </c>
    </row>
    <row r="973" spans="1:12">
      <c r="A973" t="s">
        <v>67</v>
      </c>
      <c r="B973" t="s">
        <v>174</v>
      </c>
      <c r="C973" t="s">
        <v>175</v>
      </c>
      <c r="D973">
        <v>2005</v>
      </c>
      <c r="E973" t="s">
        <v>29</v>
      </c>
      <c r="F973" s="6">
        <v>1</v>
      </c>
      <c r="G973" s="7" t="s">
        <v>35</v>
      </c>
      <c r="L973" s="8">
        <f t="shared" si="31"/>
        <v>9</v>
      </c>
    </row>
    <row r="974" spans="1:12">
      <c r="A974" t="s">
        <v>67</v>
      </c>
      <c r="B974" t="s">
        <v>201</v>
      </c>
      <c r="C974" t="s">
        <v>182</v>
      </c>
      <c r="D974">
        <v>2005</v>
      </c>
      <c r="E974" t="s">
        <v>29</v>
      </c>
      <c r="F974" s="6">
        <v>3.7</v>
      </c>
      <c r="G974" s="7" t="s">
        <v>35</v>
      </c>
      <c r="L974" s="8">
        <f t="shared" si="31"/>
        <v>9</v>
      </c>
    </row>
    <row r="975" spans="1:12">
      <c r="A975" t="s">
        <v>119</v>
      </c>
      <c r="B975" t="s">
        <v>174</v>
      </c>
      <c r="C975" t="s">
        <v>175</v>
      </c>
      <c r="D975">
        <v>2005</v>
      </c>
      <c r="E975" t="s">
        <v>29</v>
      </c>
      <c r="F975" s="6">
        <v>3.11</v>
      </c>
      <c r="G975" s="7" t="s">
        <v>35</v>
      </c>
      <c r="L975" s="8">
        <f t="shared" si="31"/>
        <v>0</v>
      </c>
    </row>
    <row r="976" spans="1:12">
      <c r="A976" t="s">
        <v>67</v>
      </c>
      <c r="B976" t="s">
        <v>174</v>
      </c>
      <c r="D976" t="s">
        <v>371</v>
      </c>
      <c r="E976" t="s">
        <v>29</v>
      </c>
      <c r="F976">
        <v>33.15</v>
      </c>
      <c r="G976" s="7" t="s">
        <v>37</v>
      </c>
      <c r="L976" s="8">
        <f t="shared" si="31"/>
        <v>9</v>
      </c>
    </row>
    <row r="977" spans="1:12">
      <c r="A977" t="s">
        <v>88</v>
      </c>
      <c r="B977" t="s">
        <v>174</v>
      </c>
      <c r="C977" t="s">
        <v>175</v>
      </c>
      <c r="D977">
        <v>2005</v>
      </c>
      <c r="E977" t="s">
        <v>29</v>
      </c>
      <c r="F977" s="6">
        <v>32.200000000000003</v>
      </c>
      <c r="G977" s="7" t="s">
        <v>35</v>
      </c>
      <c r="L977" s="8">
        <f t="shared" si="31"/>
        <v>2</v>
      </c>
    </row>
    <row r="978" spans="1:12">
      <c r="A978" t="s">
        <v>119</v>
      </c>
      <c r="B978" t="s">
        <v>201</v>
      </c>
      <c r="C978" t="s">
        <v>182</v>
      </c>
      <c r="D978">
        <v>2005</v>
      </c>
      <c r="E978" t="s">
        <v>29</v>
      </c>
      <c r="F978" s="6">
        <v>28.1</v>
      </c>
      <c r="G978" s="7" t="s">
        <v>35</v>
      </c>
      <c r="L978" s="8">
        <f t="shared" si="31"/>
        <v>0</v>
      </c>
    </row>
    <row r="979" spans="1:12">
      <c r="A979" s="12" t="s">
        <v>107</v>
      </c>
      <c r="B979" t="s">
        <v>174</v>
      </c>
      <c r="C979" t="s">
        <v>175</v>
      </c>
      <c r="D979">
        <v>2005</v>
      </c>
      <c r="E979" t="s">
        <v>29</v>
      </c>
      <c r="F979" s="2">
        <v>8.7200000000000006</v>
      </c>
      <c r="G979" s="7" t="s">
        <v>37</v>
      </c>
      <c r="H979" s="2"/>
      <c r="J979" s="2"/>
      <c r="L979" s="8">
        <f t="shared" si="31"/>
        <v>0</v>
      </c>
    </row>
    <row r="980" spans="1:12">
      <c r="A980" s="12" t="s">
        <v>113</v>
      </c>
      <c r="B980" t="s">
        <v>201</v>
      </c>
      <c r="C980" t="s">
        <v>182</v>
      </c>
      <c r="D980">
        <v>2005</v>
      </c>
      <c r="E980" t="s">
        <v>29</v>
      </c>
      <c r="F980" s="2">
        <v>8.75</v>
      </c>
      <c r="G980" s="7" t="s">
        <v>37</v>
      </c>
      <c r="H980" s="2"/>
      <c r="J980" s="2"/>
      <c r="L980" s="8">
        <f t="shared" si="31"/>
        <v>0</v>
      </c>
    </row>
    <row r="981" spans="1:12">
      <c r="A981" t="s">
        <v>73</v>
      </c>
      <c r="B981" t="s">
        <v>201</v>
      </c>
      <c r="C981" t="s">
        <v>182</v>
      </c>
      <c r="D981">
        <v>2005</v>
      </c>
      <c r="E981" t="s">
        <v>29</v>
      </c>
      <c r="F981" s="3">
        <v>2.2106481481481478E-3</v>
      </c>
      <c r="G981" s="7" t="s">
        <v>36</v>
      </c>
      <c r="L981" s="8">
        <f t="shared" si="31"/>
        <v>7</v>
      </c>
    </row>
    <row r="982" spans="1:12">
      <c r="A982" t="s">
        <v>82</v>
      </c>
      <c r="B982" t="s">
        <v>174</v>
      </c>
      <c r="C982" t="s">
        <v>175</v>
      </c>
      <c r="D982">
        <v>2005</v>
      </c>
      <c r="E982" t="s">
        <v>29</v>
      </c>
      <c r="F982" s="3">
        <v>2.2893518518518519E-3</v>
      </c>
      <c r="G982" s="7" t="s">
        <v>36</v>
      </c>
      <c r="L982" s="8">
        <f t="shared" si="31"/>
        <v>4</v>
      </c>
    </row>
    <row r="983" spans="1:12">
      <c r="A983" t="s">
        <v>55</v>
      </c>
      <c r="B983" t="s">
        <v>397</v>
      </c>
      <c r="C983" t="s">
        <v>398</v>
      </c>
      <c r="D983">
        <v>2009</v>
      </c>
      <c r="E983" t="s">
        <v>29</v>
      </c>
      <c r="F983" s="6">
        <v>2.78</v>
      </c>
      <c r="G983" t="s">
        <v>35</v>
      </c>
      <c r="I983"/>
      <c r="K983"/>
      <c r="L983" s="8">
        <f t="shared" si="31"/>
        <v>13</v>
      </c>
    </row>
    <row r="984" spans="1:12">
      <c r="A984" t="s">
        <v>52</v>
      </c>
      <c r="B984" t="s">
        <v>397</v>
      </c>
      <c r="C984" t="s">
        <v>398</v>
      </c>
      <c r="D984">
        <v>2009</v>
      </c>
      <c r="E984" t="s">
        <v>29</v>
      </c>
      <c r="F984" s="6">
        <v>9.16</v>
      </c>
      <c r="G984" t="s">
        <v>37</v>
      </c>
      <c r="H984">
        <v>9.1300000000000008</v>
      </c>
      <c r="I984" t="s">
        <v>37</v>
      </c>
      <c r="J984" s="6">
        <v>8.9</v>
      </c>
      <c r="K984" t="s">
        <v>37</v>
      </c>
      <c r="L984" s="8">
        <f t="shared" si="31"/>
        <v>14</v>
      </c>
    </row>
    <row r="985" spans="1:12">
      <c r="A985" t="s">
        <v>52</v>
      </c>
      <c r="B985" t="s">
        <v>416</v>
      </c>
      <c r="C985" t="s">
        <v>398</v>
      </c>
      <c r="D985">
        <v>2009</v>
      </c>
      <c r="E985" t="s">
        <v>29</v>
      </c>
      <c r="F985" s="4">
        <v>0.14722222222222223</v>
      </c>
      <c r="G985" t="s">
        <v>36</v>
      </c>
      <c r="I985"/>
      <c r="K985"/>
      <c r="L985" s="8">
        <f t="shared" si="31"/>
        <v>14</v>
      </c>
    </row>
    <row r="986" spans="1:12">
      <c r="A986" t="s">
        <v>49</v>
      </c>
      <c r="B986" t="s">
        <v>397</v>
      </c>
      <c r="C986" t="s">
        <v>398</v>
      </c>
      <c r="D986">
        <v>2009</v>
      </c>
      <c r="E986" t="s">
        <v>29</v>
      </c>
      <c r="F986" s="6">
        <v>15.2</v>
      </c>
      <c r="G986" t="s">
        <v>35</v>
      </c>
      <c r="I986"/>
      <c r="K986"/>
      <c r="L986" s="8">
        <f t="shared" si="31"/>
        <v>15</v>
      </c>
    </row>
    <row r="987" spans="1:12">
      <c r="A987" t="s">
        <v>88</v>
      </c>
      <c r="B987" t="s">
        <v>443</v>
      </c>
      <c r="C987" t="s">
        <v>444</v>
      </c>
      <c r="D987">
        <v>2008</v>
      </c>
      <c r="E987" t="s">
        <v>29</v>
      </c>
      <c r="F987">
        <v>9.6300000000000008</v>
      </c>
      <c r="G987" s="2" t="s">
        <v>37</v>
      </c>
      <c r="I987"/>
      <c r="K987"/>
      <c r="L987" s="8">
        <f t="shared" si="31"/>
        <v>2</v>
      </c>
    </row>
    <row r="988" spans="1:12">
      <c r="A988" t="s">
        <v>52</v>
      </c>
      <c r="B988" t="s">
        <v>426</v>
      </c>
      <c r="D988" t="s">
        <v>47</v>
      </c>
      <c r="E988" t="s">
        <v>29</v>
      </c>
      <c r="F988" s="3">
        <v>4.1932870370370371E-4</v>
      </c>
      <c r="G988" t="s">
        <v>37</v>
      </c>
      <c r="I988"/>
      <c r="K988"/>
      <c r="L988" s="8">
        <f t="shared" si="31"/>
        <v>14</v>
      </c>
    </row>
    <row r="989" spans="1:12">
      <c r="A989" t="s">
        <v>52</v>
      </c>
      <c r="B989" t="s">
        <v>443</v>
      </c>
      <c r="C989" t="s">
        <v>444</v>
      </c>
      <c r="D989">
        <v>2008</v>
      </c>
      <c r="E989" t="s">
        <v>29</v>
      </c>
      <c r="F989" s="6">
        <v>3.2</v>
      </c>
      <c r="G989" t="s">
        <v>35</v>
      </c>
      <c r="I989"/>
      <c r="K989"/>
      <c r="L989" s="8">
        <f t="shared" si="31"/>
        <v>14</v>
      </c>
    </row>
    <row r="990" spans="1:12">
      <c r="A990" t="s">
        <v>76</v>
      </c>
      <c r="B990" t="s">
        <v>443</v>
      </c>
      <c r="C990" t="s">
        <v>444</v>
      </c>
      <c r="D990">
        <v>2008</v>
      </c>
      <c r="E990" t="s">
        <v>29</v>
      </c>
      <c r="F990" s="3">
        <v>2.5254629629629629E-3</v>
      </c>
      <c r="G990" t="s">
        <v>36</v>
      </c>
      <c r="I990"/>
      <c r="K990"/>
      <c r="L990" s="8">
        <f t="shared" si="31"/>
        <v>6</v>
      </c>
    </row>
    <row r="991" spans="1:12">
      <c r="A991" t="s">
        <v>58</v>
      </c>
      <c r="B991" t="s">
        <v>443</v>
      </c>
      <c r="C991" t="s">
        <v>444</v>
      </c>
      <c r="D991">
        <v>2008</v>
      </c>
      <c r="E991" t="s">
        <v>29</v>
      </c>
      <c r="F991" s="6">
        <v>15.3</v>
      </c>
      <c r="G991" t="s">
        <v>35</v>
      </c>
      <c r="I991"/>
      <c r="K991"/>
      <c r="L991" s="8">
        <f t="shared" si="31"/>
        <v>12</v>
      </c>
    </row>
    <row r="992" spans="1:12">
      <c r="A992" t="s">
        <v>70</v>
      </c>
      <c r="B992" t="s">
        <v>461</v>
      </c>
      <c r="C992" t="s">
        <v>480</v>
      </c>
      <c r="D992">
        <v>2007</v>
      </c>
      <c r="E992" t="s">
        <v>29</v>
      </c>
      <c r="F992" s="6">
        <v>3.15</v>
      </c>
      <c r="G992" t="s">
        <v>35</v>
      </c>
      <c r="I992"/>
      <c r="K992"/>
      <c r="L992" s="8">
        <f t="shared" si="31"/>
        <v>8</v>
      </c>
    </row>
    <row r="993" spans="1:12">
      <c r="A993" t="s">
        <v>94</v>
      </c>
      <c r="B993" t="s">
        <v>426</v>
      </c>
      <c r="C993" t="s">
        <v>491</v>
      </c>
      <c r="D993">
        <v>2007</v>
      </c>
      <c r="E993" t="s">
        <v>29</v>
      </c>
      <c r="F993" s="6">
        <v>2.95</v>
      </c>
      <c r="G993" t="s">
        <v>35</v>
      </c>
      <c r="I993"/>
      <c r="K993"/>
      <c r="L993" s="8">
        <f t="shared" si="31"/>
        <v>0</v>
      </c>
    </row>
    <row r="994" spans="1:12">
      <c r="A994" t="s">
        <v>122</v>
      </c>
      <c r="B994" t="s">
        <v>460</v>
      </c>
      <c r="C994" t="s">
        <v>503</v>
      </c>
      <c r="D994">
        <v>2007</v>
      </c>
      <c r="E994" t="s">
        <v>29</v>
      </c>
      <c r="F994" s="6">
        <v>2.5299999999999998</v>
      </c>
      <c r="G994" t="s">
        <v>35</v>
      </c>
      <c r="I994"/>
      <c r="K994"/>
      <c r="L994" s="8">
        <f t="shared" si="31"/>
        <v>0</v>
      </c>
    </row>
    <row r="995" spans="1:12">
      <c r="A995" t="s">
        <v>67</v>
      </c>
      <c r="B995" t="s">
        <v>461</v>
      </c>
      <c r="C995" t="s">
        <v>480</v>
      </c>
      <c r="D995">
        <v>2007</v>
      </c>
      <c r="E995" t="s">
        <v>29</v>
      </c>
      <c r="F995" s="6">
        <v>18</v>
      </c>
      <c r="G995" t="s">
        <v>35</v>
      </c>
      <c r="I995"/>
      <c r="K995"/>
      <c r="L995" s="8">
        <f t="shared" si="31"/>
        <v>9</v>
      </c>
    </row>
    <row r="996" spans="1:12">
      <c r="A996" t="s">
        <v>73</v>
      </c>
      <c r="B996" t="s">
        <v>460</v>
      </c>
      <c r="C996" t="s">
        <v>503</v>
      </c>
      <c r="D996">
        <v>2007</v>
      </c>
      <c r="E996" t="s">
        <v>29</v>
      </c>
      <c r="F996" s="6">
        <v>16.899999999999999</v>
      </c>
      <c r="G996" t="s">
        <v>35</v>
      </c>
      <c r="I996"/>
      <c r="K996"/>
      <c r="L996" s="8">
        <f t="shared" si="31"/>
        <v>7</v>
      </c>
    </row>
    <row r="997" spans="1:12">
      <c r="A997" t="s">
        <v>85</v>
      </c>
      <c r="B997" t="s">
        <v>426</v>
      </c>
      <c r="C997" t="s">
        <v>491</v>
      </c>
      <c r="D997">
        <v>2007</v>
      </c>
      <c r="E997" t="s">
        <v>29</v>
      </c>
      <c r="F997" s="6">
        <v>13.5</v>
      </c>
      <c r="G997" t="s">
        <v>35</v>
      </c>
      <c r="I997"/>
      <c r="K997"/>
      <c r="L997" s="8">
        <f t="shared" si="31"/>
        <v>3</v>
      </c>
    </row>
    <row r="998" spans="1:12">
      <c r="A998" t="s">
        <v>88</v>
      </c>
      <c r="B998" t="s">
        <v>461</v>
      </c>
      <c r="C998" t="s">
        <v>480</v>
      </c>
      <c r="D998">
        <v>2007</v>
      </c>
      <c r="E998" t="s">
        <v>29</v>
      </c>
      <c r="F998" s="3">
        <v>2.6030092592592593E-3</v>
      </c>
      <c r="G998" t="s">
        <v>36</v>
      </c>
      <c r="I998"/>
      <c r="K998"/>
      <c r="L998" s="8">
        <f t="shared" si="31"/>
        <v>2</v>
      </c>
    </row>
    <row r="999" spans="1:12">
      <c r="A999" t="s">
        <v>97</v>
      </c>
      <c r="B999" t="s">
        <v>426</v>
      </c>
      <c r="C999" t="s">
        <v>491</v>
      </c>
      <c r="D999">
        <v>2007</v>
      </c>
      <c r="E999" t="s">
        <v>29</v>
      </c>
      <c r="F999" s="3">
        <v>2.6689814814814818E-3</v>
      </c>
      <c r="G999" t="s">
        <v>36</v>
      </c>
      <c r="I999"/>
      <c r="K999"/>
      <c r="L999" s="8">
        <f t="shared" si="31"/>
        <v>0</v>
      </c>
    </row>
    <row r="1000" spans="1:12">
      <c r="A1000" t="s">
        <v>107</v>
      </c>
      <c r="B1000" t="s">
        <v>460</v>
      </c>
      <c r="C1000" t="s">
        <v>503</v>
      </c>
      <c r="D1000">
        <v>2007</v>
      </c>
      <c r="E1000" t="s">
        <v>29</v>
      </c>
      <c r="F1000" s="3">
        <v>2.7372685185185187E-3</v>
      </c>
      <c r="G1000" t="s">
        <v>36</v>
      </c>
      <c r="I1000"/>
      <c r="K1000"/>
      <c r="L1000" s="8">
        <f t="shared" ref="L1000:L1025" si="32"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0</v>
      </c>
    </row>
    <row r="1001" spans="1:12">
      <c r="A1001" t="s">
        <v>82</v>
      </c>
      <c r="B1001" t="s">
        <v>460</v>
      </c>
      <c r="C1001" t="s">
        <v>503</v>
      </c>
      <c r="D1001">
        <v>2007</v>
      </c>
      <c r="E1001" t="s">
        <v>29</v>
      </c>
      <c r="F1001">
        <v>9.01</v>
      </c>
      <c r="G1001" t="s">
        <v>37</v>
      </c>
      <c r="I1001"/>
      <c r="J1001" s="6"/>
      <c r="K1001"/>
      <c r="L1001" s="8">
        <f t="shared" si="32"/>
        <v>4</v>
      </c>
    </row>
    <row r="1002" spans="1:12">
      <c r="A1002" t="s">
        <v>101</v>
      </c>
      <c r="B1002" t="s">
        <v>461</v>
      </c>
      <c r="C1002" t="s">
        <v>480</v>
      </c>
      <c r="D1002">
        <v>2007</v>
      </c>
      <c r="E1002" t="s">
        <v>29</v>
      </c>
      <c r="F1002">
        <v>9.16</v>
      </c>
      <c r="G1002" t="s">
        <v>37</v>
      </c>
      <c r="I1002"/>
      <c r="K1002"/>
      <c r="L1002" s="8">
        <f t="shared" si="32"/>
        <v>0</v>
      </c>
    </row>
    <row r="1003" spans="1:12">
      <c r="A1003" t="s">
        <v>119</v>
      </c>
      <c r="B1003" t="s">
        <v>426</v>
      </c>
      <c r="C1003" t="s">
        <v>491</v>
      </c>
      <c r="D1003">
        <v>2007</v>
      </c>
      <c r="E1003" t="s">
        <v>29</v>
      </c>
      <c r="F1003">
        <v>9.35</v>
      </c>
      <c r="G1003" t="s">
        <v>37</v>
      </c>
      <c r="I1003"/>
      <c r="K1003"/>
      <c r="L1003" s="8">
        <f t="shared" si="32"/>
        <v>0</v>
      </c>
    </row>
    <row r="1004" spans="1:12">
      <c r="A1004" t="s">
        <v>318</v>
      </c>
      <c r="B1004" t="s">
        <v>208</v>
      </c>
      <c r="C1004" t="s">
        <v>561</v>
      </c>
      <c r="D1004">
        <v>2006</v>
      </c>
      <c r="E1004" t="s">
        <v>29</v>
      </c>
      <c r="F1004" s="6">
        <v>2.74</v>
      </c>
      <c r="G1004" t="s">
        <v>35</v>
      </c>
      <c r="I1004"/>
      <c r="K1004"/>
      <c r="L1004" s="8">
        <f t="shared" si="32"/>
        <v>0</v>
      </c>
    </row>
    <row r="1005" spans="1:12">
      <c r="A1005" t="s">
        <v>320</v>
      </c>
      <c r="B1005" t="s">
        <v>562</v>
      </c>
      <c r="C1005" t="s">
        <v>472</v>
      </c>
      <c r="D1005">
        <v>2006</v>
      </c>
      <c r="E1005" t="s">
        <v>29</v>
      </c>
      <c r="F1005" s="6">
        <v>2.57</v>
      </c>
      <c r="G1005" t="s">
        <v>35</v>
      </c>
      <c r="I1005"/>
      <c r="K1005"/>
      <c r="L1005" s="8">
        <f t="shared" si="32"/>
        <v>0</v>
      </c>
    </row>
    <row r="1006" spans="1:12">
      <c r="A1006" t="s">
        <v>125</v>
      </c>
      <c r="B1006" t="s">
        <v>562</v>
      </c>
      <c r="C1006" t="s">
        <v>472</v>
      </c>
      <c r="D1006">
        <v>2006</v>
      </c>
      <c r="E1006" t="s">
        <v>29</v>
      </c>
      <c r="F1006" s="6">
        <v>14.15</v>
      </c>
      <c r="G1006" t="s">
        <v>35</v>
      </c>
      <c r="I1006"/>
      <c r="K1006"/>
      <c r="L1006" s="8">
        <f t="shared" si="32"/>
        <v>0</v>
      </c>
    </row>
    <row r="1007" spans="1:12">
      <c r="A1007" t="s">
        <v>131</v>
      </c>
      <c r="B1007" t="s">
        <v>208</v>
      </c>
      <c r="C1007" t="s">
        <v>561</v>
      </c>
      <c r="D1007">
        <v>2006</v>
      </c>
      <c r="E1007" t="s">
        <v>29</v>
      </c>
      <c r="F1007" s="6">
        <v>13.5</v>
      </c>
      <c r="G1007" t="s">
        <v>35</v>
      </c>
      <c r="I1007"/>
      <c r="K1007"/>
      <c r="L1007" s="8">
        <f t="shared" si="32"/>
        <v>0</v>
      </c>
    </row>
    <row r="1008" spans="1:12">
      <c r="A1008" t="s">
        <v>70</v>
      </c>
      <c r="B1008" t="s">
        <v>208</v>
      </c>
      <c r="C1008" t="s">
        <v>561</v>
      </c>
      <c r="D1008" t="s">
        <v>570</v>
      </c>
      <c r="E1008" t="s">
        <v>29</v>
      </c>
      <c r="F1008">
        <v>34.57</v>
      </c>
      <c r="G1008" t="s">
        <v>37</v>
      </c>
      <c r="I1008"/>
      <c r="K1008"/>
      <c r="L1008" s="8">
        <f t="shared" si="32"/>
        <v>8</v>
      </c>
    </row>
    <row r="1009" spans="1:12">
      <c r="B1009" t="s">
        <v>562</v>
      </c>
      <c r="C1009" t="s">
        <v>472</v>
      </c>
      <c r="E1009" t="s">
        <v>29</v>
      </c>
      <c r="G1009"/>
      <c r="I1009"/>
      <c r="K1009"/>
      <c r="L1009" s="8">
        <f t="shared" si="32"/>
        <v>0</v>
      </c>
    </row>
    <row r="1010" spans="1:12">
      <c r="B1010" t="s">
        <v>584</v>
      </c>
      <c r="C1010" t="s">
        <v>556</v>
      </c>
      <c r="E1010" t="s">
        <v>29</v>
      </c>
      <c r="G1010"/>
      <c r="I1010"/>
      <c r="K1010"/>
      <c r="L1010" s="8">
        <f t="shared" si="32"/>
        <v>0</v>
      </c>
    </row>
    <row r="1011" spans="1:12">
      <c r="B1011" t="s">
        <v>585</v>
      </c>
      <c r="C1011" t="s">
        <v>413</v>
      </c>
      <c r="E1011" t="s">
        <v>29</v>
      </c>
      <c r="G1011"/>
      <c r="I1011"/>
      <c r="K1011"/>
      <c r="L1011" s="8">
        <f t="shared" si="32"/>
        <v>0</v>
      </c>
    </row>
    <row r="1012" spans="1:12">
      <c r="A1012" t="s">
        <v>85</v>
      </c>
      <c r="B1012" t="s">
        <v>562</v>
      </c>
      <c r="C1012" t="s">
        <v>472</v>
      </c>
      <c r="D1012">
        <v>2006</v>
      </c>
      <c r="E1012" t="s">
        <v>29</v>
      </c>
      <c r="F1012" s="3">
        <v>2.3796296296296295E-3</v>
      </c>
      <c r="G1012" t="s">
        <v>36</v>
      </c>
      <c r="I1012"/>
      <c r="K1012"/>
      <c r="L1012" s="8">
        <f t="shared" si="32"/>
        <v>3</v>
      </c>
    </row>
    <row r="1013" spans="1:12">
      <c r="A1013" t="s">
        <v>99</v>
      </c>
      <c r="B1013" t="s">
        <v>208</v>
      </c>
      <c r="C1013" t="s">
        <v>561</v>
      </c>
      <c r="D1013">
        <v>2006</v>
      </c>
      <c r="E1013" t="s">
        <v>29</v>
      </c>
      <c r="F1013" s="3">
        <v>2.4768518518518516E-3</v>
      </c>
      <c r="G1013" t="s">
        <v>36</v>
      </c>
      <c r="I1013"/>
      <c r="K1013"/>
      <c r="L1013" s="8">
        <f t="shared" si="32"/>
        <v>0</v>
      </c>
    </row>
    <row r="1014" spans="1:12">
      <c r="A1014" t="s">
        <v>67</v>
      </c>
      <c r="B1014" t="s">
        <v>208</v>
      </c>
      <c r="C1014" t="s">
        <v>561</v>
      </c>
      <c r="D1014">
        <v>2006</v>
      </c>
      <c r="E1014" t="s">
        <v>29</v>
      </c>
      <c r="F1014" s="6">
        <v>0.9</v>
      </c>
      <c r="G1014" t="s">
        <v>35</v>
      </c>
      <c r="I1014"/>
      <c r="K1014"/>
      <c r="L1014" s="8">
        <f t="shared" si="32"/>
        <v>9</v>
      </c>
    </row>
    <row r="1015" spans="1:12">
      <c r="A1015" t="s">
        <v>113</v>
      </c>
      <c r="B1015" t="s">
        <v>208</v>
      </c>
      <c r="C1015" t="s">
        <v>561</v>
      </c>
      <c r="D1015">
        <v>2006</v>
      </c>
      <c r="E1015" t="s">
        <v>29</v>
      </c>
      <c r="F1015" s="6">
        <v>8.8699999999999992</v>
      </c>
      <c r="G1015" t="s">
        <v>37</v>
      </c>
      <c r="I1015"/>
      <c r="K1015"/>
      <c r="L1015" s="8">
        <f t="shared" si="32"/>
        <v>0</v>
      </c>
    </row>
    <row r="1016" spans="1:12">
      <c r="A1016" t="s">
        <v>222</v>
      </c>
      <c r="B1016" t="s">
        <v>562</v>
      </c>
      <c r="C1016" t="s">
        <v>472</v>
      </c>
      <c r="D1016">
        <v>2006</v>
      </c>
      <c r="E1016" t="s">
        <v>29</v>
      </c>
      <c r="F1016" s="6">
        <v>9.16</v>
      </c>
      <c r="G1016" t="s">
        <v>37</v>
      </c>
      <c r="I1016"/>
      <c r="K1016"/>
      <c r="L1016" s="8">
        <f t="shared" si="32"/>
        <v>0</v>
      </c>
    </row>
    <row r="1017" spans="1:12">
      <c r="A1017" t="s">
        <v>94</v>
      </c>
      <c r="B1017" t="s">
        <v>584</v>
      </c>
      <c r="C1017" t="s">
        <v>556</v>
      </c>
      <c r="D1017">
        <v>2005</v>
      </c>
      <c r="E1017" t="s">
        <v>29</v>
      </c>
      <c r="F1017" s="6">
        <v>3.12</v>
      </c>
      <c r="G1017" t="s">
        <v>35</v>
      </c>
      <c r="I1017"/>
      <c r="K1017"/>
      <c r="L1017" s="8">
        <f t="shared" si="32"/>
        <v>0</v>
      </c>
    </row>
    <row r="1018" spans="1:12">
      <c r="A1018" t="s">
        <v>101</v>
      </c>
      <c r="B1018" t="s">
        <v>600</v>
      </c>
      <c r="C1018" t="s">
        <v>413</v>
      </c>
      <c r="D1018">
        <v>2005</v>
      </c>
      <c r="E1018" t="s">
        <v>29</v>
      </c>
      <c r="F1018" s="6">
        <v>3.05</v>
      </c>
      <c r="G1018" t="s">
        <v>35</v>
      </c>
      <c r="I1018"/>
      <c r="K1018"/>
      <c r="L1018" s="8">
        <f t="shared" si="32"/>
        <v>0</v>
      </c>
    </row>
    <row r="1019" spans="1:12">
      <c r="A1019" t="s">
        <v>64</v>
      </c>
      <c r="B1019" t="s">
        <v>600</v>
      </c>
      <c r="C1019" t="s">
        <v>413</v>
      </c>
      <c r="D1019">
        <v>2005</v>
      </c>
      <c r="E1019" t="s">
        <v>29</v>
      </c>
      <c r="F1019" s="3">
        <v>2.2685185185185182E-3</v>
      </c>
      <c r="G1019" t="s">
        <v>36</v>
      </c>
      <c r="I1019"/>
      <c r="K1019"/>
      <c r="L1019" s="8">
        <f t="shared" si="32"/>
        <v>10</v>
      </c>
    </row>
    <row r="1020" spans="1:12">
      <c r="A1020" t="s">
        <v>76</v>
      </c>
      <c r="B1020" t="s">
        <v>584</v>
      </c>
      <c r="C1020" t="s">
        <v>556</v>
      </c>
      <c r="D1020">
        <v>2005</v>
      </c>
      <c r="E1020" t="s">
        <v>29</v>
      </c>
      <c r="F1020" s="3">
        <v>2.3321759259259259E-3</v>
      </c>
      <c r="G1020" t="s">
        <v>36</v>
      </c>
      <c r="I1020"/>
      <c r="K1020"/>
      <c r="L1020" s="8">
        <f t="shared" si="32"/>
        <v>6</v>
      </c>
    </row>
    <row r="1021" spans="1:12">
      <c r="A1021" t="s">
        <v>67</v>
      </c>
      <c r="B1021" t="s">
        <v>585</v>
      </c>
      <c r="C1021" t="s">
        <v>413</v>
      </c>
      <c r="D1021">
        <v>2005</v>
      </c>
      <c r="E1021" t="s">
        <v>29</v>
      </c>
      <c r="F1021" s="6">
        <v>1</v>
      </c>
      <c r="G1021" t="s">
        <v>35</v>
      </c>
      <c r="I1021"/>
      <c r="K1021"/>
      <c r="L1021" s="8">
        <f t="shared" si="32"/>
        <v>9</v>
      </c>
    </row>
    <row r="1022" spans="1:12">
      <c r="A1022" t="s">
        <v>88</v>
      </c>
      <c r="B1022" t="s">
        <v>585</v>
      </c>
      <c r="C1022" t="s">
        <v>413</v>
      </c>
      <c r="D1022">
        <v>2005</v>
      </c>
      <c r="E1022" t="s">
        <v>29</v>
      </c>
      <c r="F1022" s="6">
        <v>20.6</v>
      </c>
      <c r="G1022" t="s">
        <v>35</v>
      </c>
      <c r="I1022"/>
      <c r="K1022"/>
      <c r="L1022" s="8">
        <f t="shared" si="32"/>
        <v>2</v>
      </c>
    </row>
    <row r="1023" spans="1:12">
      <c r="A1023" t="s">
        <v>110</v>
      </c>
      <c r="B1023" t="s">
        <v>584</v>
      </c>
      <c r="C1023" t="s">
        <v>556</v>
      </c>
      <c r="D1023">
        <v>2005</v>
      </c>
      <c r="E1023" t="s">
        <v>29</v>
      </c>
      <c r="F1023" s="6">
        <v>14</v>
      </c>
      <c r="G1023" t="s">
        <v>35</v>
      </c>
      <c r="I1023"/>
      <c r="K1023"/>
      <c r="L1023" s="8">
        <f t="shared" si="32"/>
        <v>0</v>
      </c>
    </row>
    <row r="1024" spans="1:12">
      <c r="A1024" t="s">
        <v>101</v>
      </c>
      <c r="B1024" t="s">
        <v>584</v>
      </c>
      <c r="C1024" t="s">
        <v>556</v>
      </c>
      <c r="D1024">
        <v>2005</v>
      </c>
      <c r="E1024" t="s">
        <v>29</v>
      </c>
      <c r="F1024" s="6">
        <v>8.7799999999999994</v>
      </c>
      <c r="G1024" s="7" t="s">
        <v>37</v>
      </c>
      <c r="H1024" s="6"/>
      <c r="J1024" s="6"/>
      <c r="K1024"/>
      <c r="L1024" s="8">
        <f t="shared" si="32"/>
        <v>0</v>
      </c>
    </row>
    <row r="1025" spans="1:12">
      <c r="A1025" t="s">
        <v>110</v>
      </c>
      <c r="B1025" t="s">
        <v>585</v>
      </c>
      <c r="C1025" t="s">
        <v>413</v>
      </c>
      <c r="D1025">
        <v>2005</v>
      </c>
      <c r="E1025" t="s">
        <v>29</v>
      </c>
      <c r="F1025" s="6">
        <v>9.32</v>
      </c>
      <c r="G1025" s="7" t="s">
        <v>37</v>
      </c>
      <c r="H1025" s="6"/>
      <c r="J1025" s="6"/>
      <c r="K1025"/>
      <c r="L1025" s="8">
        <f t="shared" si="32"/>
        <v>0</v>
      </c>
    </row>
    <row r="1026" spans="1:12">
      <c r="F1026" s="6"/>
      <c r="H1026" s="6"/>
      <c r="J1026" s="6"/>
      <c r="K1026"/>
      <c r="L1026" s="14">
        <f>SUM(L936:L1025)</f>
        <v>413</v>
      </c>
    </row>
    <row r="1027" spans="1:12">
      <c r="A1027" t="s">
        <v>61</v>
      </c>
      <c r="B1027" t="s">
        <v>144</v>
      </c>
      <c r="C1027" t="s">
        <v>145</v>
      </c>
      <c r="D1027">
        <v>2009</v>
      </c>
      <c r="E1027" t="s">
        <v>30</v>
      </c>
      <c r="F1027">
        <v>18.55</v>
      </c>
      <c r="G1027" s="7" t="s">
        <v>35</v>
      </c>
      <c r="L1027" s="8">
        <f t="shared" ref="L1027:L1044" si="33">IF(A1027="1.",15,IF(A1027="2.",14,IF(A1027="3.",13,IF(A1027="4.",12,IF(A1027="5.",11,IF(A1027="6.",10,IF(A1027="7.",9,IF(A1027="8.",8,0))))))))+IF(A1027="9.",7,IF(A1027="10.",6,IF(A1027="11.",5,IF(A1027="12.",4,IF(A1027="13.",3,IF(A1027="14.",2,IF(A1027="15.",1,0)))))))</f>
        <v>11</v>
      </c>
    </row>
    <row r="1028" spans="1:12">
      <c r="A1028" t="s">
        <v>76</v>
      </c>
      <c r="B1028" t="s">
        <v>153</v>
      </c>
      <c r="C1028" t="s">
        <v>154</v>
      </c>
      <c r="D1028">
        <v>2009</v>
      </c>
      <c r="E1028" t="s">
        <v>30</v>
      </c>
      <c r="F1028" s="6">
        <v>15.95</v>
      </c>
      <c r="G1028" s="7" t="s">
        <v>35</v>
      </c>
      <c r="L1028" s="8">
        <f t="shared" si="33"/>
        <v>6</v>
      </c>
    </row>
    <row r="1029" spans="1:12">
      <c r="A1029" t="s">
        <v>64</v>
      </c>
      <c r="B1029" t="s">
        <v>144</v>
      </c>
      <c r="C1029" t="s">
        <v>145</v>
      </c>
      <c r="D1029">
        <v>2009</v>
      </c>
      <c r="E1029" t="s">
        <v>30</v>
      </c>
      <c r="F1029" s="3">
        <v>2.5208333333333333E-3</v>
      </c>
      <c r="G1029" s="7" t="s">
        <v>36</v>
      </c>
      <c r="L1029" s="8">
        <f t="shared" si="33"/>
        <v>10</v>
      </c>
    </row>
    <row r="1030" spans="1:12">
      <c r="A1030" t="s">
        <v>58</v>
      </c>
      <c r="B1030" t="s">
        <v>144</v>
      </c>
      <c r="C1030" t="s">
        <v>145</v>
      </c>
      <c r="D1030">
        <v>2009</v>
      </c>
      <c r="E1030" t="s">
        <v>30</v>
      </c>
      <c r="F1030" s="6">
        <v>2.87</v>
      </c>
      <c r="G1030" s="7" t="s">
        <v>35</v>
      </c>
      <c r="L1030" s="8">
        <f t="shared" si="33"/>
        <v>12</v>
      </c>
    </row>
    <row r="1031" spans="1:12">
      <c r="A1031" t="s">
        <v>94</v>
      </c>
      <c r="B1031" t="s">
        <v>153</v>
      </c>
      <c r="C1031" t="s">
        <v>154</v>
      </c>
      <c r="D1031">
        <v>2009</v>
      </c>
      <c r="E1031" t="s">
        <v>30</v>
      </c>
      <c r="F1031" s="6">
        <v>2.0499999999999998</v>
      </c>
      <c r="G1031" s="7" t="s">
        <v>35</v>
      </c>
      <c r="L1031" s="8">
        <f t="shared" si="33"/>
        <v>0</v>
      </c>
    </row>
    <row r="1032" spans="1:12">
      <c r="A1032" t="s">
        <v>55</v>
      </c>
      <c r="B1032" t="s">
        <v>144</v>
      </c>
      <c r="C1032" t="s">
        <v>145</v>
      </c>
      <c r="D1032">
        <v>2009</v>
      </c>
      <c r="E1032" t="s">
        <v>30</v>
      </c>
      <c r="F1032" s="6">
        <v>8.93</v>
      </c>
      <c r="G1032" s="7" t="s">
        <v>37</v>
      </c>
      <c r="H1032" s="6">
        <v>9</v>
      </c>
      <c r="I1032" s="7" t="s">
        <v>37</v>
      </c>
      <c r="J1032" s="6">
        <v>9.08</v>
      </c>
      <c r="K1032" s="7" t="s">
        <v>37</v>
      </c>
      <c r="L1032" s="8">
        <f t="shared" si="33"/>
        <v>13</v>
      </c>
    </row>
    <row r="1033" spans="1:12">
      <c r="A1033" t="s">
        <v>91</v>
      </c>
      <c r="B1033" t="s">
        <v>153</v>
      </c>
      <c r="C1033" t="s">
        <v>154</v>
      </c>
      <c r="D1033">
        <v>2009</v>
      </c>
      <c r="E1033" t="s">
        <v>30</v>
      </c>
      <c r="F1033" s="6">
        <v>9.85</v>
      </c>
      <c r="G1033" s="7" t="s">
        <v>37</v>
      </c>
      <c r="H1033" s="6"/>
      <c r="J1033" s="6"/>
      <c r="L1033" s="8">
        <f t="shared" si="33"/>
        <v>1</v>
      </c>
    </row>
    <row r="1034" spans="1:12">
      <c r="A1034" t="s">
        <v>76</v>
      </c>
      <c r="B1034" t="s">
        <v>77</v>
      </c>
      <c r="C1034" t="s">
        <v>78</v>
      </c>
      <c r="D1034">
        <v>2008</v>
      </c>
      <c r="E1034" t="s">
        <v>30</v>
      </c>
      <c r="F1034" s="6">
        <v>19.2</v>
      </c>
      <c r="G1034" s="7" t="s">
        <v>35</v>
      </c>
      <c r="L1034" s="8">
        <f t="shared" si="33"/>
        <v>6</v>
      </c>
    </row>
    <row r="1035" spans="1:12">
      <c r="A1035" t="s">
        <v>94</v>
      </c>
      <c r="B1035" t="s">
        <v>95</v>
      </c>
      <c r="C1035" t="s">
        <v>96</v>
      </c>
      <c r="D1035">
        <v>2008</v>
      </c>
      <c r="E1035" t="s">
        <v>30</v>
      </c>
      <c r="F1035" s="6">
        <v>18.350000000000001</v>
      </c>
      <c r="G1035" s="7" t="s">
        <v>35</v>
      </c>
      <c r="L1035" s="8">
        <f t="shared" si="33"/>
        <v>0</v>
      </c>
    </row>
    <row r="1036" spans="1:12">
      <c r="A1036" t="s">
        <v>49</v>
      </c>
      <c r="B1036" t="s">
        <v>77</v>
      </c>
      <c r="C1036" t="s">
        <v>78</v>
      </c>
      <c r="D1036">
        <v>2008</v>
      </c>
      <c r="E1036" t="s">
        <v>30</v>
      </c>
      <c r="F1036" s="6">
        <v>3.28</v>
      </c>
      <c r="G1036" s="7" t="s">
        <v>35</v>
      </c>
      <c r="L1036" s="8">
        <f t="shared" si="33"/>
        <v>15</v>
      </c>
    </row>
    <row r="1037" spans="1:12">
      <c r="A1037" t="s">
        <v>70</v>
      </c>
      <c r="B1037" t="s">
        <v>95</v>
      </c>
      <c r="C1037" t="s">
        <v>96</v>
      </c>
      <c r="D1037">
        <v>2008</v>
      </c>
      <c r="E1037" t="s">
        <v>30</v>
      </c>
      <c r="F1037" s="6">
        <v>3.02</v>
      </c>
      <c r="G1037" s="7" t="s">
        <v>35</v>
      </c>
      <c r="L1037" s="8">
        <f t="shared" si="33"/>
        <v>8</v>
      </c>
    </row>
    <row r="1038" spans="1:12">
      <c r="A1038" t="s">
        <v>52</v>
      </c>
      <c r="B1038" t="s">
        <v>95</v>
      </c>
      <c r="E1038" t="s">
        <v>30</v>
      </c>
      <c r="F1038">
        <v>34.26</v>
      </c>
      <c r="G1038" s="7" t="s">
        <v>37</v>
      </c>
      <c r="L1038" s="8">
        <f t="shared" si="33"/>
        <v>14</v>
      </c>
    </row>
    <row r="1039" spans="1:12">
      <c r="A1039" t="s">
        <v>58</v>
      </c>
      <c r="B1039" t="s">
        <v>95</v>
      </c>
      <c r="C1039" t="s">
        <v>96</v>
      </c>
      <c r="D1039">
        <v>2008</v>
      </c>
      <c r="E1039" t="s">
        <v>30</v>
      </c>
      <c r="F1039" s="6">
        <v>8.91</v>
      </c>
      <c r="G1039" s="7" t="s">
        <v>37</v>
      </c>
      <c r="H1039" s="6">
        <v>8.64</v>
      </c>
      <c r="I1039" s="7" t="s">
        <v>37</v>
      </c>
      <c r="J1039" s="6">
        <v>8.82</v>
      </c>
      <c r="K1039" s="7" t="s">
        <v>37</v>
      </c>
      <c r="L1039" s="8">
        <f t="shared" si="33"/>
        <v>12</v>
      </c>
    </row>
    <row r="1040" spans="1:12">
      <c r="A1040" t="s">
        <v>61</v>
      </c>
      <c r="B1040" t="s">
        <v>77</v>
      </c>
      <c r="C1040" t="s">
        <v>78</v>
      </c>
      <c r="D1040">
        <v>2008</v>
      </c>
      <c r="E1040" t="s">
        <v>30</v>
      </c>
      <c r="F1040" s="6">
        <v>8.75</v>
      </c>
      <c r="G1040" s="7" t="s">
        <v>37</v>
      </c>
      <c r="H1040" s="6">
        <v>8.73</v>
      </c>
      <c r="I1040" s="7" t="s">
        <v>37</v>
      </c>
      <c r="J1040" s="6"/>
      <c r="L1040" s="8">
        <f t="shared" si="33"/>
        <v>11</v>
      </c>
    </row>
    <row r="1041" spans="1:12">
      <c r="A1041" t="s">
        <v>82</v>
      </c>
      <c r="B1041" t="s">
        <v>95</v>
      </c>
      <c r="C1041" t="s">
        <v>96</v>
      </c>
      <c r="D1041">
        <v>2008</v>
      </c>
      <c r="E1041" t="s">
        <v>30</v>
      </c>
      <c r="F1041" s="3">
        <v>2.4340277777777776E-3</v>
      </c>
      <c r="G1041" s="7" t="s">
        <v>36</v>
      </c>
      <c r="L1041" s="8">
        <f t="shared" si="33"/>
        <v>4</v>
      </c>
    </row>
    <row r="1042" spans="1:12">
      <c r="A1042" t="s">
        <v>116</v>
      </c>
      <c r="B1042" t="s">
        <v>77</v>
      </c>
      <c r="C1042" t="s">
        <v>78</v>
      </c>
      <c r="D1042">
        <v>2008</v>
      </c>
      <c r="E1042" t="s">
        <v>30</v>
      </c>
      <c r="F1042" s="3">
        <v>2.5613425925925929E-3</v>
      </c>
      <c r="G1042" s="7" t="s">
        <v>36</v>
      </c>
      <c r="L1042" s="8">
        <f t="shared" si="33"/>
        <v>0</v>
      </c>
    </row>
    <row r="1043" spans="1:12">
      <c r="A1043" t="s">
        <v>64</v>
      </c>
      <c r="B1043" t="s">
        <v>225</v>
      </c>
      <c r="C1043" t="s">
        <v>292</v>
      </c>
      <c r="D1043">
        <v>2007</v>
      </c>
      <c r="E1043" t="s">
        <v>30</v>
      </c>
      <c r="F1043" s="11">
        <v>3.34</v>
      </c>
      <c r="G1043" s="7" t="s">
        <v>35</v>
      </c>
      <c r="L1043" s="8">
        <f t="shared" si="33"/>
        <v>10</v>
      </c>
    </row>
    <row r="1044" spans="1:12">
      <c r="A1044" t="s">
        <v>55</v>
      </c>
      <c r="B1044" t="s">
        <v>225</v>
      </c>
      <c r="C1044" t="s">
        <v>194</v>
      </c>
      <c r="D1044">
        <v>2007</v>
      </c>
      <c r="E1044" t="s">
        <v>30</v>
      </c>
      <c r="F1044" s="11">
        <v>32.35</v>
      </c>
      <c r="G1044" s="7" t="s">
        <v>35</v>
      </c>
      <c r="L1044" s="8">
        <f t="shared" si="33"/>
        <v>13</v>
      </c>
    </row>
    <row r="1045" spans="1:12">
      <c r="A1045" t="s">
        <v>49</v>
      </c>
      <c r="B1045" t="s">
        <v>225</v>
      </c>
      <c r="C1045" t="s">
        <v>292</v>
      </c>
      <c r="D1045">
        <v>2007</v>
      </c>
      <c r="E1045" t="s">
        <v>30</v>
      </c>
      <c r="F1045" s="6">
        <v>8.1999999999999993</v>
      </c>
      <c r="G1045" s="7" t="s">
        <v>37</v>
      </c>
      <c r="H1045">
        <v>8.0500000000000007</v>
      </c>
      <c r="I1045" s="7" t="s">
        <v>37</v>
      </c>
      <c r="J1045">
        <v>8.0399999999999991</v>
      </c>
      <c r="K1045" s="7" t="s">
        <v>37</v>
      </c>
      <c r="L1045" s="8">
        <f>IF(A1095="1.",15,IF(A1095="2.",14,IF(A1095="3.",13,IF(A1095="4.",12,IF(A1095="5.",11,IF(A1095="6.",10,IF(A1095="7.",9,IF(A1095="8.",8,0))))))))+IF(A1095="9.",7,IF(A1095="10.",6,IF(A1095="11.",5,IF(A1095="12.",4,IF(A1095="13.",3,IF(A1095="14.",2,IF(A1095="15.",1,0)))))))</f>
        <v>11</v>
      </c>
    </row>
    <row r="1046" spans="1:12">
      <c r="A1046" t="s">
        <v>73</v>
      </c>
      <c r="B1046" t="s">
        <v>243</v>
      </c>
      <c r="C1046" t="s">
        <v>87</v>
      </c>
      <c r="D1046">
        <v>2006</v>
      </c>
      <c r="E1046" t="s">
        <v>30</v>
      </c>
      <c r="F1046" s="3">
        <v>2.3275462962962963E-3</v>
      </c>
      <c r="G1046" s="7" t="s">
        <v>36</v>
      </c>
      <c r="L1046" s="8">
        <f t="shared" ref="L1046:L1077" si="34"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7</v>
      </c>
    </row>
    <row r="1047" spans="1:12">
      <c r="A1047" t="s">
        <v>64</v>
      </c>
      <c r="B1047" t="s">
        <v>278</v>
      </c>
      <c r="C1047" t="s">
        <v>279</v>
      </c>
      <c r="D1047">
        <v>2006</v>
      </c>
      <c r="E1047" t="s">
        <v>30</v>
      </c>
      <c r="F1047" s="6">
        <v>1.1000000000000001</v>
      </c>
      <c r="G1047" s="7" t="s">
        <v>35</v>
      </c>
      <c r="L1047" s="8">
        <f t="shared" si="34"/>
        <v>10</v>
      </c>
    </row>
    <row r="1048" spans="1:12">
      <c r="A1048" t="s">
        <v>73</v>
      </c>
      <c r="B1048" t="s">
        <v>271</v>
      </c>
      <c r="C1048" t="s">
        <v>280</v>
      </c>
      <c r="D1048">
        <v>2006</v>
      </c>
      <c r="E1048" t="s">
        <v>30</v>
      </c>
      <c r="F1048" s="6">
        <v>1</v>
      </c>
      <c r="G1048" s="7" t="s">
        <v>35</v>
      </c>
      <c r="L1048" s="8">
        <f t="shared" si="34"/>
        <v>7</v>
      </c>
    </row>
    <row r="1049" spans="1:12">
      <c r="A1049" t="s">
        <v>91</v>
      </c>
      <c r="B1049" t="s">
        <v>243</v>
      </c>
      <c r="C1049" t="s">
        <v>87</v>
      </c>
      <c r="D1049">
        <v>2006</v>
      </c>
      <c r="E1049" t="s">
        <v>30</v>
      </c>
      <c r="F1049" s="6">
        <v>1</v>
      </c>
      <c r="G1049" s="7" t="s">
        <v>35</v>
      </c>
      <c r="L1049" s="8">
        <f t="shared" si="34"/>
        <v>1</v>
      </c>
    </row>
    <row r="1050" spans="1:12">
      <c r="A1050" t="s">
        <v>91</v>
      </c>
      <c r="B1050" t="s">
        <v>329</v>
      </c>
      <c r="C1050" t="s">
        <v>279</v>
      </c>
      <c r="D1050">
        <v>2006</v>
      </c>
      <c r="E1050" t="s">
        <v>30</v>
      </c>
      <c r="F1050" s="6">
        <v>3.4</v>
      </c>
      <c r="G1050" s="7" t="s">
        <v>35</v>
      </c>
      <c r="L1050" s="8">
        <f t="shared" si="34"/>
        <v>1</v>
      </c>
    </row>
    <row r="1051" spans="1:12">
      <c r="A1051" t="s">
        <v>125</v>
      </c>
      <c r="B1051" t="s">
        <v>243</v>
      </c>
      <c r="C1051" t="s">
        <v>87</v>
      </c>
      <c r="D1051">
        <v>2006</v>
      </c>
      <c r="E1051" t="s">
        <v>30</v>
      </c>
      <c r="F1051" s="6">
        <v>3.24</v>
      </c>
      <c r="G1051" s="7" t="s">
        <v>35</v>
      </c>
      <c r="L1051" s="8">
        <f t="shared" si="34"/>
        <v>0</v>
      </c>
    </row>
    <row r="1052" spans="1:12">
      <c r="A1052" t="s">
        <v>88</v>
      </c>
      <c r="B1052" t="s">
        <v>329</v>
      </c>
      <c r="C1052" t="s">
        <v>279</v>
      </c>
      <c r="D1052">
        <v>2006</v>
      </c>
      <c r="E1052" t="s">
        <v>30</v>
      </c>
      <c r="F1052" s="13">
        <v>8.57</v>
      </c>
      <c r="G1052" s="7" t="s">
        <v>37</v>
      </c>
      <c r="H1052" s="2"/>
      <c r="J1052" s="2"/>
      <c r="L1052" s="8">
        <f t="shared" si="34"/>
        <v>2</v>
      </c>
    </row>
    <row r="1053" spans="1:12">
      <c r="A1053" s="12" t="s">
        <v>88</v>
      </c>
      <c r="B1053" t="s">
        <v>243</v>
      </c>
      <c r="C1053" t="s">
        <v>87</v>
      </c>
      <c r="D1053">
        <v>2006</v>
      </c>
      <c r="E1053" t="s">
        <v>30</v>
      </c>
      <c r="F1053" s="13">
        <v>8.57</v>
      </c>
      <c r="G1053" s="7" t="s">
        <v>37</v>
      </c>
      <c r="H1053" s="2"/>
      <c r="J1053" s="2"/>
      <c r="L1053" s="8">
        <f t="shared" si="34"/>
        <v>2</v>
      </c>
    </row>
    <row r="1054" spans="1:12">
      <c r="A1054" t="s">
        <v>58</v>
      </c>
      <c r="B1054" t="s">
        <v>243</v>
      </c>
      <c r="C1054" t="s">
        <v>87</v>
      </c>
      <c r="D1054">
        <v>2006</v>
      </c>
      <c r="E1054" t="s">
        <v>30</v>
      </c>
      <c r="F1054" s="13">
        <v>34.799999999999997</v>
      </c>
      <c r="G1054" s="7" t="s">
        <v>35</v>
      </c>
      <c r="L1054" s="8">
        <f t="shared" si="34"/>
        <v>12</v>
      </c>
    </row>
    <row r="1055" spans="1:12">
      <c r="A1055" t="s">
        <v>99</v>
      </c>
      <c r="B1055" t="s">
        <v>329</v>
      </c>
      <c r="C1055" t="s">
        <v>279</v>
      </c>
      <c r="D1055">
        <v>2006</v>
      </c>
      <c r="E1055" t="s">
        <v>30</v>
      </c>
      <c r="F1055" s="13">
        <v>28.25</v>
      </c>
      <c r="G1055" s="7" t="s">
        <v>35</v>
      </c>
      <c r="L1055" s="8">
        <f t="shared" si="34"/>
        <v>0</v>
      </c>
    </row>
    <row r="1056" spans="1:12">
      <c r="A1056" t="s">
        <v>113</v>
      </c>
      <c r="B1056" t="s">
        <v>271</v>
      </c>
      <c r="C1056" t="s">
        <v>280</v>
      </c>
      <c r="D1056">
        <v>2006</v>
      </c>
      <c r="E1056" t="s">
        <v>30</v>
      </c>
      <c r="F1056" s="13">
        <v>26.2</v>
      </c>
      <c r="G1056" s="7" t="s">
        <v>35</v>
      </c>
      <c r="L1056" s="8">
        <f t="shared" si="34"/>
        <v>0</v>
      </c>
    </row>
    <row r="1057" spans="1:12">
      <c r="A1057" t="s">
        <v>73</v>
      </c>
      <c r="B1057" t="s">
        <v>95</v>
      </c>
      <c r="C1057" t="s">
        <v>178</v>
      </c>
      <c r="D1057">
        <v>2005</v>
      </c>
      <c r="E1057" t="s">
        <v>30</v>
      </c>
      <c r="F1057" s="6">
        <v>1</v>
      </c>
      <c r="G1057" s="7" t="s">
        <v>35</v>
      </c>
      <c r="L1057" s="8">
        <f t="shared" si="34"/>
        <v>7</v>
      </c>
    </row>
    <row r="1058" spans="1:12">
      <c r="A1058" t="s">
        <v>85</v>
      </c>
      <c r="B1058" t="s">
        <v>187</v>
      </c>
      <c r="C1058" t="s">
        <v>188</v>
      </c>
      <c r="D1058">
        <v>2005</v>
      </c>
      <c r="E1058" t="s">
        <v>30</v>
      </c>
      <c r="F1058" s="6">
        <v>1</v>
      </c>
      <c r="G1058" s="7" t="s">
        <v>35</v>
      </c>
      <c r="L1058" s="8">
        <f t="shared" si="34"/>
        <v>3</v>
      </c>
    </row>
    <row r="1059" spans="1:12">
      <c r="A1059" t="s">
        <v>79</v>
      </c>
      <c r="B1059" t="s">
        <v>95</v>
      </c>
      <c r="C1059" t="s">
        <v>178</v>
      </c>
      <c r="D1059">
        <v>2005</v>
      </c>
      <c r="E1059" t="s">
        <v>30</v>
      </c>
      <c r="F1059" s="6">
        <v>3.6</v>
      </c>
      <c r="G1059" s="7" t="s">
        <v>35</v>
      </c>
      <c r="L1059" s="8">
        <f t="shared" si="34"/>
        <v>5</v>
      </c>
    </row>
    <row r="1060" spans="1:12">
      <c r="A1060" t="s">
        <v>97</v>
      </c>
      <c r="B1060" t="s">
        <v>187</v>
      </c>
      <c r="C1060" t="s">
        <v>188</v>
      </c>
      <c r="D1060">
        <v>2005</v>
      </c>
      <c r="E1060" t="s">
        <v>30</v>
      </c>
      <c r="F1060" s="6">
        <v>3.4</v>
      </c>
      <c r="G1060" s="7" t="s">
        <v>35</v>
      </c>
      <c r="L1060" s="8">
        <f t="shared" si="34"/>
        <v>0</v>
      </c>
    </row>
    <row r="1061" spans="1:12">
      <c r="A1061" t="s">
        <v>55</v>
      </c>
      <c r="B1061" t="s">
        <v>270</v>
      </c>
      <c r="D1061" t="s">
        <v>355</v>
      </c>
      <c r="E1061" t="s">
        <v>30</v>
      </c>
      <c r="F1061">
        <v>32.33</v>
      </c>
      <c r="G1061" s="7" t="s">
        <v>272</v>
      </c>
      <c r="L1061" s="8">
        <f t="shared" si="34"/>
        <v>13</v>
      </c>
    </row>
    <row r="1062" spans="1:12">
      <c r="A1062" t="s">
        <v>64</v>
      </c>
      <c r="B1062" t="s">
        <v>95</v>
      </c>
      <c r="C1062" t="s">
        <v>345</v>
      </c>
      <c r="D1062">
        <v>2005</v>
      </c>
      <c r="E1062" t="s">
        <v>30</v>
      </c>
      <c r="F1062" s="6">
        <v>37.4</v>
      </c>
      <c r="G1062" s="7" t="s">
        <v>35</v>
      </c>
      <c r="L1062" s="8">
        <f t="shared" si="34"/>
        <v>10</v>
      </c>
    </row>
    <row r="1063" spans="1:12">
      <c r="A1063" t="s">
        <v>125</v>
      </c>
      <c r="B1063" t="s">
        <v>187</v>
      </c>
      <c r="C1063" t="s">
        <v>188</v>
      </c>
      <c r="D1063">
        <v>2005</v>
      </c>
      <c r="E1063" t="s">
        <v>30</v>
      </c>
      <c r="F1063" s="6">
        <v>25.8</v>
      </c>
      <c r="G1063" s="7" t="s">
        <v>35</v>
      </c>
      <c r="L1063" s="8">
        <f t="shared" si="34"/>
        <v>0</v>
      </c>
    </row>
    <row r="1064" spans="1:12">
      <c r="A1064" s="12" t="s">
        <v>58</v>
      </c>
      <c r="B1064" t="s">
        <v>95</v>
      </c>
      <c r="C1064" t="s">
        <v>345</v>
      </c>
      <c r="D1064">
        <v>2005</v>
      </c>
      <c r="E1064" t="s">
        <v>30</v>
      </c>
      <c r="F1064" s="2">
        <v>8.1199999999999992</v>
      </c>
      <c r="G1064" s="7" t="s">
        <v>37</v>
      </c>
      <c r="H1064" s="2">
        <v>7.78</v>
      </c>
      <c r="I1064" s="7" t="s">
        <v>37</v>
      </c>
      <c r="J1064" s="2">
        <v>7.99</v>
      </c>
      <c r="K1064" s="7" t="s">
        <v>37</v>
      </c>
      <c r="L1064" s="8">
        <f t="shared" si="34"/>
        <v>12</v>
      </c>
    </row>
    <row r="1065" spans="1:12">
      <c r="A1065" s="12" t="s">
        <v>119</v>
      </c>
      <c r="B1065" t="s">
        <v>187</v>
      </c>
      <c r="C1065" t="s">
        <v>188</v>
      </c>
      <c r="D1065">
        <v>2005</v>
      </c>
      <c r="E1065" t="s">
        <v>30</v>
      </c>
      <c r="F1065" s="2">
        <v>8.7799999999999994</v>
      </c>
      <c r="G1065" s="7" t="s">
        <v>37</v>
      </c>
      <c r="H1065" s="2"/>
      <c r="J1065" s="2"/>
      <c r="L1065" s="8">
        <f t="shared" si="34"/>
        <v>0</v>
      </c>
    </row>
    <row r="1066" spans="1:12">
      <c r="A1066" t="s">
        <v>58</v>
      </c>
      <c r="B1066" t="s">
        <v>399</v>
      </c>
      <c r="C1066" t="s">
        <v>400</v>
      </c>
      <c r="D1066">
        <v>2009</v>
      </c>
      <c r="E1066" t="s">
        <v>30</v>
      </c>
      <c r="F1066" s="6">
        <v>2.7</v>
      </c>
      <c r="G1066" t="s">
        <v>35</v>
      </c>
      <c r="I1066"/>
      <c r="K1066"/>
      <c r="L1066" s="8">
        <f t="shared" si="34"/>
        <v>12</v>
      </c>
    </row>
    <row r="1067" spans="1:12">
      <c r="A1067" t="s">
        <v>76</v>
      </c>
      <c r="B1067" t="s">
        <v>252</v>
      </c>
      <c r="C1067" t="s">
        <v>403</v>
      </c>
      <c r="D1067">
        <v>2009</v>
      </c>
      <c r="E1067" t="s">
        <v>30</v>
      </c>
      <c r="F1067" s="6">
        <v>2.4500000000000002</v>
      </c>
      <c r="G1067" t="s">
        <v>35</v>
      </c>
      <c r="I1067"/>
      <c r="K1067"/>
      <c r="L1067" s="8">
        <f t="shared" si="34"/>
        <v>6</v>
      </c>
    </row>
    <row r="1068" spans="1:12">
      <c r="A1068" t="s">
        <v>67</v>
      </c>
      <c r="B1068" t="s">
        <v>399</v>
      </c>
      <c r="C1068" t="s">
        <v>400</v>
      </c>
      <c r="D1068">
        <v>2009</v>
      </c>
      <c r="E1068" t="s">
        <v>30</v>
      </c>
      <c r="F1068" s="6">
        <v>9.7200000000000006</v>
      </c>
      <c r="G1068" t="s">
        <v>37</v>
      </c>
      <c r="H1068">
        <v>9.66</v>
      </c>
      <c r="I1068" t="s">
        <v>37</v>
      </c>
      <c r="K1068" t="s">
        <v>37</v>
      </c>
      <c r="L1068" s="8">
        <f t="shared" si="34"/>
        <v>9</v>
      </c>
    </row>
    <row r="1069" spans="1:12">
      <c r="A1069" t="s">
        <v>73</v>
      </c>
      <c r="B1069" t="s">
        <v>252</v>
      </c>
      <c r="C1069" t="s">
        <v>403</v>
      </c>
      <c r="D1069">
        <v>2009</v>
      </c>
      <c r="E1069" t="s">
        <v>30</v>
      </c>
      <c r="F1069" s="6">
        <v>9.82</v>
      </c>
      <c r="G1069" t="s">
        <v>37</v>
      </c>
      <c r="I1069"/>
      <c r="K1069"/>
      <c r="L1069" s="8">
        <f t="shared" si="34"/>
        <v>7</v>
      </c>
    </row>
    <row r="1070" spans="1:12">
      <c r="A1070" t="s">
        <v>55</v>
      </c>
      <c r="B1070" t="s">
        <v>399</v>
      </c>
      <c r="C1070" t="s">
        <v>400</v>
      </c>
      <c r="D1070">
        <v>2009</v>
      </c>
      <c r="E1070" t="s">
        <v>30</v>
      </c>
      <c r="F1070" s="4">
        <v>0.15347222222222223</v>
      </c>
      <c r="G1070" t="s">
        <v>36</v>
      </c>
      <c r="I1070"/>
      <c r="K1070"/>
      <c r="L1070" s="8">
        <f t="shared" si="34"/>
        <v>13</v>
      </c>
    </row>
    <row r="1071" spans="1:12">
      <c r="A1071" t="s">
        <v>70</v>
      </c>
      <c r="B1071" t="s">
        <v>252</v>
      </c>
      <c r="C1071" t="s">
        <v>403</v>
      </c>
      <c r="D1071">
        <v>2009</v>
      </c>
      <c r="E1071" t="s">
        <v>30</v>
      </c>
      <c r="F1071" s="3">
        <v>2.6967592592592594E-3</v>
      </c>
      <c r="G1071" t="s">
        <v>36</v>
      </c>
      <c r="I1071"/>
      <c r="K1071"/>
      <c r="L1071" s="8">
        <f t="shared" si="34"/>
        <v>8</v>
      </c>
    </row>
    <row r="1072" spans="1:12">
      <c r="A1072" t="s">
        <v>64</v>
      </c>
      <c r="B1072" t="s">
        <v>252</v>
      </c>
      <c r="C1072" t="s">
        <v>403</v>
      </c>
      <c r="D1072">
        <v>2009</v>
      </c>
      <c r="E1072" t="s">
        <v>30</v>
      </c>
      <c r="F1072" s="6">
        <v>12.5</v>
      </c>
      <c r="G1072" t="s">
        <v>35</v>
      </c>
      <c r="I1072"/>
      <c r="K1072"/>
      <c r="L1072" s="8">
        <f t="shared" si="34"/>
        <v>10</v>
      </c>
    </row>
    <row r="1073" spans="1:12">
      <c r="A1073" t="s">
        <v>70</v>
      </c>
      <c r="B1073" t="s">
        <v>399</v>
      </c>
      <c r="C1073" t="s">
        <v>400</v>
      </c>
      <c r="D1073">
        <v>2009</v>
      </c>
      <c r="E1073" t="s">
        <v>30</v>
      </c>
      <c r="F1073" s="6">
        <v>11.3</v>
      </c>
      <c r="G1073" t="s">
        <v>35</v>
      </c>
      <c r="I1073"/>
      <c r="K1073"/>
      <c r="L1073" s="8">
        <f t="shared" si="34"/>
        <v>8</v>
      </c>
    </row>
    <row r="1074" spans="1:12">
      <c r="A1074" t="s">
        <v>61</v>
      </c>
      <c r="B1074" t="s">
        <v>399</v>
      </c>
      <c r="C1074" t="s">
        <v>428</v>
      </c>
      <c r="D1074">
        <v>2008</v>
      </c>
      <c r="E1074" t="s">
        <v>30</v>
      </c>
      <c r="F1074">
        <v>8.91</v>
      </c>
      <c r="G1074" s="2" t="s">
        <v>37</v>
      </c>
      <c r="H1074">
        <v>8.85</v>
      </c>
      <c r="I1074" s="2" t="s">
        <v>37</v>
      </c>
      <c r="K1074" t="s">
        <v>37</v>
      </c>
      <c r="L1074" s="8">
        <f t="shared" si="34"/>
        <v>11</v>
      </c>
    </row>
    <row r="1075" spans="1:12">
      <c r="A1075" t="s">
        <v>58</v>
      </c>
      <c r="B1075" t="s">
        <v>252</v>
      </c>
      <c r="D1075" t="s">
        <v>47</v>
      </c>
      <c r="E1075" t="s">
        <v>30</v>
      </c>
      <c r="F1075" s="3">
        <v>4.2557870370370368E-4</v>
      </c>
      <c r="G1075" t="s">
        <v>37</v>
      </c>
      <c r="I1075"/>
      <c r="K1075"/>
      <c r="L1075" s="8">
        <f t="shared" si="34"/>
        <v>12</v>
      </c>
    </row>
    <row r="1076" spans="1:12">
      <c r="A1076" t="s">
        <v>70</v>
      </c>
      <c r="B1076" t="s">
        <v>399</v>
      </c>
      <c r="C1076" t="s">
        <v>428</v>
      </c>
      <c r="D1076">
        <v>2008</v>
      </c>
      <c r="E1076" t="s">
        <v>30</v>
      </c>
      <c r="F1076" s="6">
        <v>2.9</v>
      </c>
      <c r="G1076" t="s">
        <v>35</v>
      </c>
      <c r="I1076"/>
      <c r="K1076"/>
      <c r="L1076" s="8">
        <f t="shared" si="34"/>
        <v>8</v>
      </c>
    </row>
    <row r="1077" spans="1:12">
      <c r="A1077" t="s">
        <v>49</v>
      </c>
      <c r="B1077" t="s">
        <v>399</v>
      </c>
      <c r="C1077" t="s">
        <v>428</v>
      </c>
      <c r="D1077">
        <v>2008</v>
      </c>
      <c r="E1077" t="s">
        <v>30</v>
      </c>
      <c r="F1077" s="3">
        <v>2.2337962962962967E-3</v>
      </c>
      <c r="G1077" t="s">
        <v>36</v>
      </c>
      <c r="I1077"/>
      <c r="K1077"/>
      <c r="L1077" s="8">
        <f t="shared" si="34"/>
        <v>15</v>
      </c>
    </row>
    <row r="1078" spans="1:12">
      <c r="A1078" t="s">
        <v>52</v>
      </c>
      <c r="B1078" t="s">
        <v>399</v>
      </c>
      <c r="C1078" t="s">
        <v>428</v>
      </c>
      <c r="D1078">
        <v>2008</v>
      </c>
      <c r="E1078" t="s">
        <v>30</v>
      </c>
      <c r="F1078" s="6">
        <v>15.6</v>
      </c>
      <c r="G1078" t="s">
        <v>35</v>
      </c>
      <c r="I1078"/>
      <c r="K1078"/>
      <c r="L1078" s="8">
        <f t="shared" ref="L1078:L1104" si="35"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14</v>
      </c>
    </row>
    <row r="1079" spans="1:12">
      <c r="A1079" t="s">
        <v>67</v>
      </c>
      <c r="B1079" t="s">
        <v>464</v>
      </c>
      <c r="C1079" t="s">
        <v>510</v>
      </c>
      <c r="D1079">
        <v>2007</v>
      </c>
      <c r="E1079" t="s">
        <v>30</v>
      </c>
      <c r="F1079" s="3">
        <v>2.3842592592592591E-3</v>
      </c>
      <c r="G1079" t="s">
        <v>36</v>
      </c>
      <c r="I1079"/>
      <c r="K1079"/>
      <c r="L1079" s="8">
        <f t="shared" si="35"/>
        <v>9</v>
      </c>
    </row>
    <row r="1080" spans="1:12">
      <c r="A1080" t="s">
        <v>52</v>
      </c>
      <c r="B1080" t="s">
        <v>514</v>
      </c>
      <c r="C1080" t="s">
        <v>515</v>
      </c>
      <c r="D1080">
        <v>2006</v>
      </c>
      <c r="E1080" t="s">
        <v>30</v>
      </c>
      <c r="F1080" s="6">
        <v>3.72</v>
      </c>
      <c r="G1080" t="s">
        <v>35</v>
      </c>
      <c r="I1080"/>
      <c r="K1080"/>
      <c r="L1080" s="8">
        <f t="shared" si="35"/>
        <v>14</v>
      </c>
    </row>
    <row r="1081" spans="1:12">
      <c r="A1081" t="s">
        <v>94</v>
      </c>
      <c r="B1081" t="s">
        <v>531</v>
      </c>
      <c r="C1081" t="s">
        <v>532</v>
      </c>
      <c r="D1081">
        <v>2006</v>
      </c>
      <c r="E1081" t="s">
        <v>30</v>
      </c>
      <c r="F1081" s="6">
        <v>3.24</v>
      </c>
      <c r="G1081" t="s">
        <v>35</v>
      </c>
      <c r="I1081"/>
      <c r="K1081"/>
      <c r="L1081" s="8">
        <f t="shared" si="35"/>
        <v>0</v>
      </c>
    </row>
    <row r="1082" spans="1:12">
      <c r="A1082" t="s">
        <v>49</v>
      </c>
      <c r="B1082" t="s">
        <v>514</v>
      </c>
      <c r="C1082" t="s">
        <v>515</v>
      </c>
      <c r="D1082">
        <v>2006</v>
      </c>
      <c r="E1082" t="s">
        <v>30</v>
      </c>
      <c r="F1082" s="6">
        <v>41</v>
      </c>
      <c r="G1082" t="s">
        <v>35</v>
      </c>
      <c r="I1082"/>
      <c r="K1082"/>
      <c r="L1082" s="8">
        <f t="shared" si="35"/>
        <v>15</v>
      </c>
    </row>
    <row r="1083" spans="1:12">
      <c r="A1083" t="s">
        <v>55</v>
      </c>
      <c r="B1083" t="s">
        <v>531</v>
      </c>
      <c r="C1083" t="s">
        <v>532</v>
      </c>
      <c r="D1083">
        <v>2006</v>
      </c>
      <c r="E1083" t="s">
        <v>30</v>
      </c>
      <c r="F1083" s="6">
        <v>30.05</v>
      </c>
      <c r="G1083" t="s">
        <v>35</v>
      </c>
      <c r="I1083"/>
      <c r="K1083"/>
      <c r="L1083" s="8">
        <f t="shared" si="35"/>
        <v>13</v>
      </c>
    </row>
    <row r="1084" spans="1:12">
      <c r="A1084" t="s">
        <v>49</v>
      </c>
      <c r="B1084" t="s">
        <v>451</v>
      </c>
      <c r="C1084" t="s">
        <v>469</v>
      </c>
      <c r="D1084">
        <v>2005</v>
      </c>
      <c r="E1084" t="s">
        <v>30</v>
      </c>
      <c r="F1084" s="6">
        <v>31.69</v>
      </c>
      <c r="G1084" t="s">
        <v>37</v>
      </c>
      <c r="I1084"/>
      <c r="K1084"/>
      <c r="L1084" s="8">
        <f t="shared" si="35"/>
        <v>15</v>
      </c>
    </row>
    <row r="1085" spans="1:12">
      <c r="B1085" t="s">
        <v>565</v>
      </c>
      <c r="C1085" t="s">
        <v>566</v>
      </c>
      <c r="D1085">
        <v>2005</v>
      </c>
      <c r="E1085" t="s">
        <v>30</v>
      </c>
      <c r="G1085"/>
      <c r="I1085"/>
      <c r="K1085"/>
      <c r="L1085" s="8">
        <f t="shared" si="35"/>
        <v>0</v>
      </c>
    </row>
    <row r="1086" spans="1:12">
      <c r="B1086" t="s">
        <v>514</v>
      </c>
      <c r="C1086" t="s">
        <v>515</v>
      </c>
      <c r="D1086">
        <v>2006</v>
      </c>
      <c r="E1086" t="s">
        <v>30</v>
      </c>
      <c r="G1086"/>
      <c r="I1086"/>
      <c r="K1086"/>
      <c r="L1086" s="8">
        <f t="shared" si="35"/>
        <v>0</v>
      </c>
    </row>
    <row r="1087" spans="1:12">
      <c r="B1087" t="s">
        <v>399</v>
      </c>
      <c r="C1087" t="s">
        <v>567</v>
      </c>
      <c r="D1087">
        <v>2005</v>
      </c>
      <c r="E1087" t="s">
        <v>30</v>
      </c>
      <c r="G1087"/>
      <c r="I1087"/>
      <c r="K1087"/>
      <c r="L1087" s="8">
        <f t="shared" si="35"/>
        <v>0</v>
      </c>
    </row>
    <row r="1088" spans="1:12">
      <c r="E1088" t="s">
        <v>30</v>
      </c>
      <c r="G1088"/>
      <c r="I1088"/>
      <c r="K1088"/>
      <c r="L1088" s="8">
        <f t="shared" si="35"/>
        <v>0</v>
      </c>
    </row>
    <row r="1089" spans="1:12">
      <c r="A1089" t="s">
        <v>52</v>
      </c>
      <c r="B1089" t="s">
        <v>514</v>
      </c>
      <c r="C1089" t="s">
        <v>515</v>
      </c>
      <c r="D1089">
        <v>2006</v>
      </c>
      <c r="E1089" t="s">
        <v>30</v>
      </c>
      <c r="F1089">
        <v>3.01</v>
      </c>
      <c r="G1089" t="s">
        <v>36</v>
      </c>
      <c r="I1089"/>
      <c r="K1089"/>
      <c r="L1089" s="8">
        <f t="shared" si="35"/>
        <v>14</v>
      </c>
    </row>
    <row r="1090" spans="1:12">
      <c r="A1090" t="s">
        <v>82</v>
      </c>
      <c r="B1090" t="s">
        <v>514</v>
      </c>
      <c r="C1090" t="s">
        <v>515</v>
      </c>
      <c r="D1090">
        <v>2006</v>
      </c>
      <c r="E1090" t="s">
        <v>30</v>
      </c>
      <c r="F1090" s="6">
        <v>8.41</v>
      </c>
      <c r="G1090" t="s">
        <v>37</v>
      </c>
      <c r="I1090"/>
      <c r="K1090"/>
      <c r="L1090" s="8">
        <f t="shared" si="35"/>
        <v>4</v>
      </c>
    </row>
    <row r="1091" spans="1:12">
      <c r="A1091" t="s">
        <v>110</v>
      </c>
      <c r="B1091" t="s">
        <v>531</v>
      </c>
      <c r="C1091" t="s">
        <v>532</v>
      </c>
      <c r="D1091">
        <v>2006</v>
      </c>
      <c r="E1091" t="s">
        <v>30</v>
      </c>
      <c r="F1091" s="6">
        <v>8.8699999999999992</v>
      </c>
      <c r="G1091" t="s">
        <v>37</v>
      </c>
      <c r="I1091"/>
      <c r="K1091"/>
      <c r="L1091" s="8">
        <f t="shared" si="35"/>
        <v>0</v>
      </c>
    </row>
    <row r="1092" spans="1:12">
      <c r="A1092" t="s">
        <v>58</v>
      </c>
      <c r="B1092" t="s">
        <v>451</v>
      </c>
      <c r="C1092" t="s">
        <v>469</v>
      </c>
      <c r="D1092">
        <v>2005</v>
      </c>
      <c r="E1092" t="s">
        <v>30</v>
      </c>
      <c r="F1092" s="6">
        <v>3.7</v>
      </c>
      <c r="G1092" t="s">
        <v>35</v>
      </c>
      <c r="I1092"/>
      <c r="K1092"/>
      <c r="L1092" s="8">
        <f t="shared" si="35"/>
        <v>12</v>
      </c>
    </row>
    <row r="1093" spans="1:12">
      <c r="A1093" t="s">
        <v>73</v>
      </c>
      <c r="B1093" t="s">
        <v>565</v>
      </c>
      <c r="C1093" t="s">
        <v>566</v>
      </c>
      <c r="D1093">
        <v>2005</v>
      </c>
      <c r="E1093" t="s">
        <v>30</v>
      </c>
      <c r="F1093" s="6">
        <v>3.55</v>
      </c>
      <c r="G1093" t="s">
        <v>35</v>
      </c>
      <c r="I1093"/>
      <c r="K1093"/>
      <c r="L1093" s="8">
        <f t="shared" si="35"/>
        <v>7</v>
      </c>
    </row>
    <row r="1094" spans="1:12">
      <c r="A1094" t="s">
        <v>76</v>
      </c>
      <c r="B1094" t="s">
        <v>399</v>
      </c>
      <c r="C1094" t="s">
        <v>567</v>
      </c>
      <c r="D1094">
        <v>2005</v>
      </c>
      <c r="E1094" t="s">
        <v>30</v>
      </c>
      <c r="F1094" s="6">
        <v>3.51</v>
      </c>
      <c r="G1094" t="s">
        <v>35</v>
      </c>
      <c r="I1094"/>
      <c r="K1094"/>
      <c r="L1094" s="8">
        <f t="shared" si="35"/>
        <v>6</v>
      </c>
    </row>
    <row r="1095" spans="1:12">
      <c r="A1095" t="s">
        <v>61</v>
      </c>
      <c r="B1095" t="s">
        <v>451</v>
      </c>
      <c r="C1095" t="s">
        <v>469</v>
      </c>
      <c r="D1095">
        <v>2005</v>
      </c>
      <c r="E1095" t="s">
        <v>30</v>
      </c>
      <c r="F1095" s="3">
        <v>2.259259259259259E-3</v>
      </c>
      <c r="G1095" t="s">
        <v>36</v>
      </c>
      <c r="I1095"/>
      <c r="K1095"/>
      <c r="L1095" s="8">
        <f t="shared" si="35"/>
        <v>11</v>
      </c>
    </row>
    <row r="1096" spans="1:12">
      <c r="A1096" t="s">
        <v>88</v>
      </c>
      <c r="B1096" t="s">
        <v>399</v>
      </c>
      <c r="C1096" t="s">
        <v>567</v>
      </c>
      <c r="D1096">
        <v>2005</v>
      </c>
      <c r="E1096" t="s">
        <v>30</v>
      </c>
      <c r="F1096" s="3">
        <v>2.6597222222222226E-3</v>
      </c>
      <c r="G1096" t="s">
        <v>36</v>
      </c>
      <c r="I1096"/>
      <c r="K1096"/>
      <c r="L1096" s="8">
        <f t="shared" si="35"/>
        <v>2</v>
      </c>
    </row>
    <row r="1097" spans="1:12">
      <c r="A1097" t="s">
        <v>73</v>
      </c>
      <c r="B1097" t="s">
        <v>399</v>
      </c>
      <c r="C1097" t="s">
        <v>567</v>
      </c>
      <c r="D1097">
        <v>2005</v>
      </c>
      <c r="E1097" t="s">
        <v>30</v>
      </c>
      <c r="F1097" s="6">
        <v>0.9</v>
      </c>
      <c r="G1097" t="s">
        <v>35</v>
      </c>
      <c r="I1097"/>
      <c r="K1097"/>
      <c r="L1097" s="8">
        <f t="shared" si="35"/>
        <v>7</v>
      </c>
    </row>
    <row r="1098" spans="1:12">
      <c r="A1098" t="s">
        <v>73</v>
      </c>
      <c r="B1098" t="s">
        <v>565</v>
      </c>
      <c r="C1098" t="s">
        <v>566</v>
      </c>
      <c r="D1098">
        <v>2005</v>
      </c>
      <c r="E1098" t="s">
        <v>30</v>
      </c>
      <c r="F1098" s="6">
        <v>0.9</v>
      </c>
      <c r="G1098" t="s">
        <v>35</v>
      </c>
      <c r="I1098"/>
      <c r="K1098"/>
      <c r="L1098" s="8">
        <f t="shared" si="35"/>
        <v>7</v>
      </c>
    </row>
    <row r="1099" spans="1:12">
      <c r="A1099" t="s">
        <v>73</v>
      </c>
      <c r="B1099" t="s">
        <v>565</v>
      </c>
      <c r="C1099" t="s">
        <v>566</v>
      </c>
      <c r="D1099">
        <v>2005</v>
      </c>
      <c r="E1099" t="s">
        <v>30</v>
      </c>
      <c r="F1099" s="6">
        <v>21.55</v>
      </c>
      <c r="G1099" t="s">
        <v>35</v>
      </c>
      <c r="I1099"/>
      <c r="K1099"/>
      <c r="L1099" s="8">
        <f t="shared" si="35"/>
        <v>7</v>
      </c>
    </row>
    <row r="1100" spans="1:12">
      <c r="A1100" t="s">
        <v>82</v>
      </c>
      <c r="B1100" t="s">
        <v>399</v>
      </c>
      <c r="C1100" t="s">
        <v>567</v>
      </c>
      <c r="D1100">
        <v>2005</v>
      </c>
      <c r="E1100" t="s">
        <v>30</v>
      </c>
      <c r="F1100" s="6">
        <v>21.4</v>
      </c>
      <c r="G1100" t="s">
        <v>35</v>
      </c>
      <c r="I1100"/>
      <c r="K1100"/>
      <c r="L1100" s="8">
        <f t="shared" si="35"/>
        <v>4</v>
      </c>
    </row>
    <row r="1101" spans="1:12">
      <c r="A1101" t="s">
        <v>91</v>
      </c>
      <c r="B1101" t="s">
        <v>451</v>
      </c>
      <c r="C1101" t="s">
        <v>469</v>
      </c>
      <c r="D1101">
        <v>2005</v>
      </c>
      <c r="E1101" t="s">
        <v>30</v>
      </c>
      <c r="F1101" s="6">
        <v>19.5</v>
      </c>
      <c r="G1101" t="s">
        <v>35</v>
      </c>
      <c r="I1101"/>
      <c r="K1101"/>
      <c r="L1101" s="8">
        <f t="shared" si="35"/>
        <v>1</v>
      </c>
    </row>
    <row r="1102" spans="1:12">
      <c r="A1102" t="s">
        <v>52</v>
      </c>
      <c r="B1102" t="s">
        <v>451</v>
      </c>
      <c r="C1102" t="s">
        <v>469</v>
      </c>
      <c r="D1102">
        <v>2005</v>
      </c>
      <c r="E1102" t="s">
        <v>30</v>
      </c>
      <c r="F1102" s="6">
        <v>7.94</v>
      </c>
      <c r="G1102" s="7" t="s">
        <v>37</v>
      </c>
      <c r="H1102" s="6">
        <v>7.75</v>
      </c>
      <c r="I1102" s="7" t="s">
        <v>37</v>
      </c>
      <c r="J1102" s="6">
        <v>7.83</v>
      </c>
      <c r="K1102" t="s">
        <v>37</v>
      </c>
      <c r="L1102" s="8">
        <f t="shared" si="35"/>
        <v>14</v>
      </c>
    </row>
    <row r="1103" spans="1:12">
      <c r="A1103" t="s">
        <v>79</v>
      </c>
      <c r="B1103" t="s">
        <v>565</v>
      </c>
      <c r="C1103" t="s">
        <v>566</v>
      </c>
      <c r="D1103">
        <v>2005</v>
      </c>
      <c r="E1103" t="s">
        <v>30</v>
      </c>
      <c r="F1103" s="6">
        <v>8.4600000000000009</v>
      </c>
      <c r="G1103" s="7" t="s">
        <v>37</v>
      </c>
      <c r="H1103" s="6"/>
      <c r="J1103" s="6"/>
      <c r="K1103"/>
      <c r="L1103" s="8">
        <f t="shared" si="35"/>
        <v>5</v>
      </c>
    </row>
    <row r="1104" spans="1:12">
      <c r="A1104" t="s">
        <v>88</v>
      </c>
      <c r="B1104" t="s">
        <v>399</v>
      </c>
      <c r="C1104" t="s">
        <v>567</v>
      </c>
      <c r="D1104">
        <v>2005</v>
      </c>
      <c r="E1104" t="s">
        <v>30</v>
      </c>
      <c r="F1104" s="6">
        <v>8.56</v>
      </c>
      <c r="G1104" s="7" t="s">
        <v>37</v>
      </c>
      <c r="H1104" s="6"/>
      <c r="J1104" s="6"/>
      <c r="K1104"/>
      <c r="L1104" s="8">
        <f t="shared" si="35"/>
        <v>2</v>
      </c>
    </row>
    <row r="1105" spans="1:12">
      <c r="F1105" s="6"/>
      <c r="H1105" s="6"/>
      <c r="J1105" s="6"/>
      <c r="K1105"/>
      <c r="L1105" s="14">
        <f>SUM(L1027:L1104)</f>
        <v>551</v>
      </c>
    </row>
    <row r="1106" spans="1:12">
      <c r="A1106" t="s">
        <v>55</v>
      </c>
      <c r="B1106" t="s">
        <v>56</v>
      </c>
      <c r="C1106" t="s">
        <v>57</v>
      </c>
      <c r="D1106">
        <v>2008</v>
      </c>
      <c r="E1106" t="s">
        <v>44</v>
      </c>
      <c r="F1106">
        <v>25.25</v>
      </c>
      <c r="G1106" s="7" t="s">
        <v>35</v>
      </c>
      <c r="L1106" s="8">
        <f t="shared" ref="L1106:L1137" si="36">IF(A1106="1.",15,IF(A1106="2.",14,IF(A1106="3.",13,IF(A1106="4.",12,IF(A1106="5.",11,IF(A1106="6.",10,IF(A1106="7.",9,IF(A1106="8.",8,0))))))))+IF(A1106="9.",7,IF(A1106="10.",6,IF(A1106="11.",5,IF(A1106="12.",4,IF(A1106="13.",3,IF(A1106="14.",2,IF(A1106="15.",1,0)))))))</f>
        <v>13</v>
      </c>
    </row>
    <row r="1107" spans="1:12">
      <c r="A1107" t="s">
        <v>58</v>
      </c>
      <c r="B1107" t="s">
        <v>59</v>
      </c>
      <c r="C1107" t="s">
        <v>60</v>
      </c>
      <c r="D1107">
        <v>2008</v>
      </c>
      <c r="E1107" t="s">
        <v>44</v>
      </c>
      <c r="F1107" s="6">
        <v>23.75</v>
      </c>
      <c r="G1107" s="7" t="s">
        <v>35</v>
      </c>
      <c r="L1107" s="8">
        <f t="shared" si="36"/>
        <v>12</v>
      </c>
    </row>
    <row r="1108" spans="1:12">
      <c r="A1108" t="s">
        <v>113</v>
      </c>
      <c r="B1108" t="s">
        <v>114</v>
      </c>
      <c r="C1108" t="s">
        <v>115</v>
      </c>
      <c r="D1108">
        <v>2008</v>
      </c>
      <c r="E1108" t="s">
        <v>44</v>
      </c>
      <c r="F1108">
        <v>15.35</v>
      </c>
      <c r="G1108" s="7" t="s">
        <v>35</v>
      </c>
      <c r="L1108" s="8">
        <f t="shared" si="36"/>
        <v>0</v>
      </c>
    </row>
    <row r="1109" spans="1:12">
      <c r="A1109" t="s">
        <v>58</v>
      </c>
      <c r="B1109" t="s">
        <v>56</v>
      </c>
      <c r="C1109" t="s">
        <v>57</v>
      </c>
      <c r="D1109">
        <v>2008</v>
      </c>
      <c r="E1109" t="s">
        <v>44</v>
      </c>
      <c r="F1109" s="6">
        <v>3.12</v>
      </c>
      <c r="G1109" s="7" t="s">
        <v>35</v>
      </c>
      <c r="L1109" s="8">
        <f t="shared" si="36"/>
        <v>12</v>
      </c>
    </row>
    <row r="1110" spans="1:12">
      <c r="A1110" t="s">
        <v>76</v>
      </c>
      <c r="B1110" t="s">
        <v>59</v>
      </c>
      <c r="C1110" t="s">
        <v>60</v>
      </c>
      <c r="D1110">
        <v>2008</v>
      </c>
      <c r="E1110" t="s">
        <v>44</v>
      </c>
      <c r="F1110" s="6">
        <v>2.98</v>
      </c>
      <c r="G1110" s="7" t="s">
        <v>35</v>
      </c>
      <c r="L1110" s="8">
        <f t="shared" si="36"/>
        <v>6</v>
      </c>
    </row>
    <row r="1111" spans="1:12">
      <c r="A1111" t="s">
        <v>104</v>
      </c>
      <c r="B1111" t="s">
        <v>114</v>
      </c>
      <c r="C1111" t="s">
        <v>115</v>
      </c>
      <c r="D1111">
        <v>2008</v>
      </c>
      <c r="E1111" t="s">
        <v>44</v>
      </c>
      <c r="F1111" s="6">
        <v>2.66</v>
      </c>
      <c r="G1111" s="7" t="s">
        <v>35</v>
      </c>
      <c r="L1111" s="8">
        <f t="shared" si="36"/>
        <v>0</v>
      </c>
    </row>
    <row r="1112" spans="1:12">
      <c r="A1112" t="s">
        <v>67</v>
      </c>
      <c r="B1112" t="s">
        <v>56</v>
      </c>
      <c r="E1112" t="s">
        <v>44</v>
      </c>
      <c r="F1112" s="3">
        <v>4.3124999999999999E-4</v>
      </c>
      <c r="G1112" s="7" t="s">
        <v>37</v>
      </c>
      <c r="L1112" s="8">
        <f t="shared" si="36"/>
        <v>9</v>
      </c>
    </row>
    <row r="1113" spans="1:12">
      <c r="A1113" t="s">
        <v>55</v>
      </c>
      <c r="B1113" t="s">
        <v>59</v>
      </c>
      <c r="C1113" t="s">
        <v>285</v>
      </c>
      <c r="D1113">
        <v>2008</v>
      </c>
      <c r="E1113" t="s">
        <v>44</v>
      </c>
      <c r="F1113" s="6">
        <v>9.01</v>
      </c>
      <c r="G1113" s="7" t="s">
        <v>37</v>
      </c>
      <c r="H1113" s="6">
        <v>8.66</v>
      </c>
      <c r="I1113" s="7" t="s">
        <v>37</v>
      </c>
      <c r="J1113" s="6">
        <v>8.6199999999999992</v>
      </c>
      <c r="K1113" s="7" t="s">
        <v>37</v>
      </c>
      <c r="L1113" s="8">
        <f t="shared" si="36"/>
        <v>13</v>
      </c>
    </row>
    <row r="1114" spans="1:12">
      <c r="A1114" t="s">
        <v>82</v>
      </c>
      <c r="B1114" t="s">
        <v>56</v>
      </c>
      <c r="C1114" t="s">
        <v>57</v>
      </c>
      <c r="D1114">
        <v>2008</v>
      </c>
      <c r="E1114" t="s">
        <v>44</v>
      </c>
      <c r="F1114" s="6">
        <v>9.15</v>
      </c>
      <c r="G1114" s="7" t="s">
        <v>37</v>
      </c>
      <c r="H1114" s="6"/>
      <c r="J1114" s="6"/>
      <c r="L1114" s="8">
        <f t="shared" si="36"/>
        <v>4</v>
      </c>
    </row>
    <row r="1115" spans="1:12">
      <c r="A1115" t="s">
        <v>131</v>
      </c>
      <c r="B1115" t="s">
        <v>114</v>
      </c>
      <c r="C1115" t="s">
        <v>115</v>
      </c>
      <c r="D1115">
        <v>2008</v>
      </c>
      <c r="E1115" t="s">
        <v>44</v>
      </c>
      <c r="F1115" s="6">
        <v>10.09</v>
      </c>
      <c r="G1115" s="7" t="s">
        <v>37</v>
      </c>
      <c r="H1115" s="6"/>
      <c r="L1115" s="8">
        <f t="shared" si="36"/>
        <v>0</v>
      </c>
    </row>
    <row r="1116" spans="1:12">
      <c r="A1116" t="s">
        <v>64</v>
      </c>
      <c r="B1116" t="s">
        <v>56</v>
      </c>
      <c r="C1116" t="s">
        <v>57</v>
      </c>
      <c r="D1116">
        <v>2008</v>
      </c>
      <c r="E1116" t="s">
        <v>44</v>
      </c>
      <c r="F1116" s="3">
        <v>2.2256944444444446E-3</v>
      </c>
      <c r="G1116" s="7" t="s">
        <v>36</v>
      </c>
      <c r="L1116" s="8">
        <f t="shared" si="36"/>
        <v>10</v>
      </c>
    </row>
    <row r="1117" spans="1:12">
      <c r="A1117" t="s">
        <v>67</v>
      </c>
      <c r="B1117" t="s">
        <v>59</v>
      </c>
      <c r="C1117" t="s">
        <v>60</v>
      </c>
      <c r="D1117">
        <v>2008</v>
      </c>
      <c r="E1117" t="s">
        <v>44</v>
      </c>
      <c r="F1117" s="3">
        <v>2.3321759259259259E-3</v>
      </c>
      <c r="G1117" s="7" t="s">
        <v>36</v>
      </c>
      <c r="L1117" s="8">
        <f t="shared" si="36"/>
        <v>9</v>
      </c>
    </row>
    <row r="1118" spans="1:12">
      <c r="A1118" t="s">
        <v>131</v>
      </c>
      <c r="B1118" t="s">
        <v>114</v>
      </c>
      <c r="C1118" t="s">
        <v>115</v>
      </c>
      <c r="D1118">
        <v>2008</v>
      </c>
      <c r="E1118" t="s">
        <v>44</v>
      </c>
      <c r="F1118" s="3">
        <v>2.6307870370370369E-3</v>
      </c>
      <c r="G1118" s="7" t="s">
        <v>36</v>
      </c>
      <c r="L1118" s="8">
        <f t="shared" si="36"/>
        <v>0</v>
      </c>
    </row>
    <row r="1119" spans="1:12">
      <c r="A1119" t="s">
        <v>49</v>
      </c>
      <c r="B1119" t="s">
        <v>232</v>
      </c>
      <c r="C1119" t="s">
        <v>286</v>
      </c>
      <c r="D1119">
        <v>2007</v>
      </c>
      <c r="E1119" t="s">
        <v>44</v>
      </c>
      <c r="F1119" s="11">
        <v>3.69</v>
      </c>
      <c r="G1119" s="7" t="s">
        <v>35</v>
      </c>
      <c r="L1119" s="8">
        <f t="shared" si="36"/>
        <v>15</v>
      </c>
    </row>
    <row r="1120" spans="1:12">
      <c r="A1120" t="s">
        <v>94</v>
      </c>
      <c r="B1120" t="s">
        <v>231</v>
      </c>
      <c r="C1120" t="s">
        <v>300</v>
      </c>
      <c r="D1120">
        <v>2007</v>
      </c>
      <c r="E1120" t="s">
        <v>44</v>
      </c>
      <c r="F1120" s="11">
        <v>3.11</v>
      </c>
      <c r="G1120" s="7" t="s">
        <v>35</v>
      </c>
      <c r="L1120" s="8">
        <f t="shared" si="36"/>
        <v>0</v>
      </c>
    </row>
    <row r="1121" spans="1:12">
      <c r="A1121" t="s">
        <v>49</v>
      </c>
      <c r="B1121" t="s">
        <v>231</v>
      </c>
      <c r="C1121" t="s">
        <v>300</v>
      </c>
      <c r="D1121">
        <v>2007</v>
      </c>
      <c r="E1121" t="s">
        <v>44</v>
      </c>
      <c r="F1121" s="11">
        <v>33.35</v>
      </c>
      <c r="G1121" s="7" t="s">
        <v>35</v>
      </c>
      <c r="L1121" s="8">
        <f t="shared" si="36"/>
        <v>15</v>
      </c>
    </row>
    <row r="1122" spans="1:12">
      <c r="A1122" t="s">
        <v>64</v>
      </c>
      <c r="B1122" t="s">
        <v>232</v>
      </c>
      <c r="C1122" t="s">
        <v>286</v>
      </c>
      <c r="D1122">
        <v>2007</v>
      </c>
      <c r="E1122" t="s">
        <v>44</v>
      </c>
      <c r="F1122" s="11">
        <v>30.75</v>
      </c>
      <c r="G1122" s="7" t="s">
        <v>35</v>
      </c>
      <c r="L1122" s="8">
        <f t="shared" si="36"/>
        <v>10</v>
      </c>
    </row>
    <row r="1123" spans="1:12">
      <c r="A1123" t="s">
        <v>55</v>
      </c>
      <c r="B1123" t="s">
        <v>232</v>
      </c>
      <c r="C1123" t="s">
        <v>286</v>
      </c>
      <c r="D1123">
        <v>2007</v>
      </c>
      <c r="E1123" t="s">
        <v>44</v>
      </c>
      <c r="F1123">
        <v>8.1300000000000008</v>
      </c>
      <c r="G1123" s="7" t="s">
        <v>37</v>
      </c>
      <c r="H1123">
        <v>8.0399999999999991</v>
      </c>
      <c r="I1123" s="7" t="s">
        <v>37</v>
      </c>
      <c r="J1123">
        <v>8.16</v>
      </c>
      <c r="K1123" s="7" t="s">
        <v>37</v>
      </c>
      <c r="L1123" s="8">
        <f t="shared" si="36"/>
        <v>13</v>
      </c>
    </row>
    <row r="1124" spans="1:12">
      <c r="A1124" t="s">
        <v>104</v>
      </c>
      <c r="B1124" t="s">
        <v>231</v>
      </c>
      <c r="C1124" t="s">
        <v>300</v>
      </c>
      <c r="D1124">
        <v>2007</v>
      </c>
      <c r="E1124" t="s">
        <v>44</v>
      </c>
      <c r="F1124">
        <v>8.98</v>
      </c>
      <c r="G1124" s="7" t="s">
        <v>37</v>
      </c>
      <c r="L1124" s="8">
        <f t="shared" si="36"/>
        <v>0</v>
      </c>
    </row>
    <row r="1125" spans="1:12">
      <c r="A1125" t="s">
        <v>88</v>
      </c>
      <c r="B1125" t="s">
        <v>232</v>
      </c>
      <c r="C1125" t="s">
        <v>286</v>
      </c>
      <c r="D1125">
        <v>2007</v>
      </c>
      <c r="E1125" t="s">
        <v>44</v>
      </c>
      <c r="F1125" s="3">
        <v>2.40625E-3</v>
      </c>
      <c r="G1125" s="7" t="s">
        <v>36</v>
      </c>
      <c r="L1125" s="8">
        <f t="shared" si="36"/>
        <v>2</v>
      </c>
    </row>
    <row r="1126" spans="1:12">
      <c r="A1126" t="s">
        <v>99</v>
      </c>
      <c r="B1126" t="s">
        <v>231</v>
      </c>
      <c r="C1126" t="s">
        <v>300</v>
      </c>
      <c r="D1126">
        <v>2007</v>
      </c>
      <c r="E1126" t="s">
        <v>44</v>
      </c>
      <c r="F1126" s="3">
        <v>2.5682870370370369E-3</v>
      </c>
      <c r="G1126" s="7" t="s">
        <v>36</v>
      </c>
      <c r="L1126" s="8">
        <f t="shared" si="36"/>
        <v>0</v>
      </c>
    </row>
    <row r="1127" spans="1:12">
      <c r="A1127" t="s">
        <v>55</v>
      </c>
      <c r="B1127" t="s">
        <v>56</v>
      </c>
      <c r="C1127" t="s">
        <v>237</v>
      </c>
      <c r="D1127">
        <v>2006</v>
      </c>
      <c r="E1127" t="s">
        <v>44</v>
      </c>
      <c r="F1127" s="3">
        <v>2.0138888888888888E-3</v>
      </c>
      <c r="G1127" s="7" t="s">
        <v>36</v>
      </c>
      <c r="L1127" s="8">
        <f t="shared" si="36"/>
        <v>13</v>
      </c>
    </row>
    <row r="1128" spans="1:12">
      <c r="A1128" t="s">
        <v>67</v>
      </c>
      <c r="B1128" t="s">
        <v>56</v>
      </c>
      <c r="C1128" t="s">
        <v>237</v>
      </c>
      <c r="D1128">
        <v>2006</v>
      </c>
      <c r="E1128" t="s">
        <v>44</v>
      </c>
      <c r="F1128" s="6">
        <v>3.51</v>
      </c>
      <c r="G1128" s="7" t="s">
        <v>35</v>
      </c>
      <c r="L1128" s="8">
        <f t="shared" si="36"/>
        <v>9</v>
      </c>
    </row>
    <row r="1129" spans="1:12">
      <c r="A1129" t="s">
        <v>113</v>
      </c>
      <c r="B1129" t="s">
        <v>271</v>
      </c>
      <c r="C1129" t="s">
        <v>280</v>
      </c>
      <c r="D1129">
        <v>2006</v>
      </c>
      <c r="E1129" t="s">
        <v>44</v>
      </c>
      <c r="F1129" s="6">
        <v>3.29</v>
      </c>
      <c r="G1129" s="7" t="s">
        <v>35</v>
      </c>
      <c r="L1129" s="8">
        <f t="shared" si="36"/>
        <v>0</v>
      </c>
    </row>
    <row r="1130" spans="1:12">
      <c r="A1130" s="12" t="s">
        <v>49</v>
      </c>
      <c r="B1130" t="s">
        <v>56</v>
      </c>
      <c r="C1130" t="s">
        <v>237</v>
      </c>
      <c r="D1130">
        <v>2006</v>
      </c>
      <c r="E1130" t="s">
        <v>44</v>
      </c>
      <c r="F1130" s="2">
        <v>8.1199999999999992</v>
      </c>
      <c r="G1130" s="7" t="s">
        <v>37</v>
      </c>
      <c r="H1130" s="2">
        <v>7.92</v>
      </c>
      <c r="I1130" s="7" t="s">
        <v>37</v>
      </c>
      <c r="J1130" s="2">
        <v>7.78</v>
      </c>
      <c r="K1130" s="7" t="s">
        <v>37</v>
      </c>
      <c r="L1130" s="8">
        <f t="shared" si="36"/>
        <v>15</v>
      </c>
    </row>
    <row r="1131" spans="1:12">
      <c r="A1131" s="12" t="s">
        <v>125</v>
      </c>
      <c r="B1131" t="s">
        <v>271</v>
      </c>
      <c r="C1131" t="s">
        <v>280</v>
      </c>
      <c r="D1131">
        <v>2006</v>
      </c>
      <c r="E1131" t="s">
        <v>44</v>
      </c>
      <c r="F1131" s="13">
        <v>8.89</v>
      </c>
      <c r="G1131" s="7" t="s">
        <v>37</v>
      </c>
      <c r="H1131" s="2"/>
      <c r="J1131" s="2"/>
      <c r="L1131" s="8">
        <f t="shared" si="36"/>
        <v>0</v>
      </c>
    </row>
    <row r="1132" spans="1:12">
      <c r="A1132" t="s">
        <v>134</v>
      </c>
      <c r="B1132" t="s">
        <v>56</v>
      </c>
      <c r="C1132" t="s">
        <v>253</v>
      </c>
      <c r="D1132">
        <v>2006</v>
      </c>
      <c r="E1132" t="s">
        <v>44</v>
      </c>
      <c r="F1132" s="13">
        <v>23.1</v>
      </c>
      <c r="G1132" s="7" t="s">
        <v>35</v>
      </c>
      <c r="L1132" s="8">
        <f t="shared" si="36"/>
        <v>0</v>
      </c>
    </row>
    <row r="1133" spans="1:12">
      <c r="A1133" t="s">
        <v>52</v>
      </c>
      <c r="B1133" t="s">
        <v>166</v>
      </c>
      <c r="C1133" t="s">
        <v>167</v>
      </c>
      <c r="D1133">
        <v>2005</v>
      </c>
      <c r="E1133" t="s">
        <v>44</v>
      </c>
      <c r="F1133" s="6">
        <v>1.1499999999999999</v>
      </c>
      <c r="G1133" s="7" t="s">
        <v>35</v>
      </c>
      <c r="L1133" s="8">
        <f t="shared" si="36"/>
        <v>14</v>
      </c>
    </row>
    <row r="1134" spans="1:12">
      <c r="A1134" t="s">
        <v>58</v>
      </c>
      <c r="B1134" t="s">
        <v>170</v>
      </c>
      <c r="C1134" t="s">
        <v>171</v>
      </c>
      <c r="D1134">
        <v>2005</v>
      </c>
      <c r="E1134" t="s">
        <v>44</v>
      </c>
      <c r="F1134" s="6">
        <v>1.1499999999999999</v>
      </c>
      <c r="G1134" s="7" t="s">
        <v>35</v>
      </c>
      <c r="L1134" s="8">
        <f t="shared" si="36"/>
        <v>12</v>
      </c>
    </row>
    <row r="1135" spans="1:12">
      <c r="A1135" t="s">
        <v>64</v>
      </c>
      <c r="B1135" t="s">
        <v>173</v>
      </c>
      <c r="C1135" t="s">
        <v>60</v>
      </c>
      <c r="D1135">
        <v>2005</v>
      </c>
      <c r="E1135" t="s">
        <v>44</v>
      </c>
      <c r="F1135" s="6">
        <v>1.1000000000000001</v>
      </c>
      <c r="G1135" s="7" t="s">
        <v>35</v>
      </c>
      <c r="L1135" s="8">
        <f t="shared" si="36"/>
        <v>10</v>
      </c>
    </row>
    <row r="1136" spans="1:12">
      <c r="A1136" t="s">
        <v>131</v>
      </c>
      <c r="B1136" t="s">
        <v>56</v>
      </c>
      <c r="C1136" t="s">
        <v>215</v>
      </c>
      <c r="D1136">
        <v>2005</v>
      </c>
      <c r="E1136" t="s">
        <v>44</v>
      </c>
      <c r="F1136" s="6">
        <v>2.96</v>
      </c>
      <c r="G1136" s="7" t="s">
        <v>35</v>
      </c>
      <c r="L1136" s="8">
        <f t="shared" si="36"/>
        <v>0</v>
      </c>
    </row>
    <row r="1137" spans="1:12">
      <c r="A1137" t="s">
        <v>61</v>
      </c>
      <c r="B1137" t="s">
        <v>56</v>
      </c>
      <c r="C1137" t="s">
        <v>215</v>
      </c>
      <c r="D1137">
        <v>2005</v>
      </c>
      <c r="E1137" t="s">
        <v>44</v>
      </c>
      <c r="F1137" s="6">
        <v>40.5</v>
      </c>
      <c r="G1137" s="7" t="s">
        <v>35</v>
      </c>
      <c r="L1137" s="8">
        <f t="shared" si="36"/>
        <v>11</v>
      </c>
    </row>
    <row r="1138" spans="1:12">
      <c r="A1138" t="s">
        <v>97</v>
      </c>
      <c r="B1138" t="s">
        <v>166</v>
      </c>
      <c r="C1138" t="s">
        <v>167</v>
      </c>
      <c r="D1138">
        <v>2005</v>
      </c>
      <c r="E1138" t="s">
        <v>44</v>
      </c>
      <c r="F1138" s="6">
        <v>31.4</v>
      </c>
      <c r="G1138" s="7" t="s">
        <v>35</v>
      </c>
      <c r="L1138" s="8">
        <f t="shared" ref="L1138:L1154" si="37">IF(A1138="1.",15,IF(A1138="2.",14,IF(A1138="3.",13,IF(A1138="4.",12,IF(A1138="5.",11,IF(A1138="6.",10,IF(A1138="7.",9,IF(A1138="8.",8,0))))))))+IF(A1138="9.",7,IF(A1138="10.",6,IF(A1138="11.",5,IF(A1138="12.",4,IF(A1138="13.",3,IF(A1138="14.",2,IF(A1138="15.",1,0)))))))</f>
        <v>0</v>
      </c>
    </row>
    <row r="1139" spans="1:12">
      <c r="A1139" t="s">
        <v>99</v>
      </c>
      <c r="B1139" t="s">
        <v>173</v>
      </c>
      <c r="C1139" t="s">
        <v>60</v>
      </c>
      <c r="D1139">
        <v>2005</v>
      </c>
      <c r="E1139" t="s">
        <v>44</v>
      </c>
      <c r="F1139" s="6">
        <v>30.9</v>
      </c>
      <c r="G1139" s="7" t="s">
        <v>35</v>
      </c>
      <c r="L1139" s="8">
        <f t="shared" si="37"/>
        <v>0</v>
      </c>
    </row>
    <row r="1140" spans="1:12">
      <c r="A1140" s="12" t="s">
        <v>99</v>
      </c>
      <c r="B1140" t="s">
        <v>166</v>
      </c>
      <c r="C1140" t="s">
        <v>167</v>
      </c>
      <c r="D1140">
        <v>2005</v>
      </c>
      <c r="E1140" t="s">
        <v>44</v>
      </c>
      <c r="F1140" s="2">
        <v>8.59</v>
      </c>
      <c r="G1140" s="7" t="s">
        <v>37</v>
      </c>
      <c r="H1140" s="2"/>
      <c r="J1140" s="2"/>
      <c r="L1140" s="8">
        <f t="shared" si="37"/>
        <v>0</v>
      </c>
    </row>
    <row r="1141" spans="1:12">
      <c r="A1141" s="12" t="s">
        <v>131</v>
      </c>
      <c r="B1141" t="s">
        <v>173</v>
      </c>
      <c r="C1141" t="s">
        <v>60</v>
      </c>
      <c r="D1141">
        <v>2005</v>
      </c>
      <c r="E1141" t="s">
        <v>44</v>
      </c>
      <c r="F1141" s="13">
        <v>9</v>
      </c>
      <c r="G1141" s="7" t="s">
        <v>37</v>
      </c>
      <c r="H1141" s="2"/>
      <c r="J1141" s="2"/>
      <c r="L1141" s="8">
        <f t="shared" si="37"/>
        <v>0</v>
      </c>
    </row>
    <row r="1142" spans="1:12">
      <c r="A1142" s="12" t="s">
        <v>318</v>
      </c>
      <c r="B1142" t="s">
        <v>170</v>
      </c>
      <c r="C1142" t="s">
        <v>171</v>
      </c>
      <c r="D1142">
        <v>2005</v>
      </c>
      <c r="E1142" t="s">
        <v>44</v>
      </c>
      <c r="F1142" s="13">
        <v>9.56</v>
      </c>
      <c r="G1142" s="7" t="s">
        <v>37</v>
      </c>
      <c r="H1142" s="2"/>
      <c r="J1142" s="2"/>
      <c r="L1142" s="8">
        <f t="shared" si="37"/>
        <v>0</v>
      </c>
    </row>
    <row r="1143" spans="1:12">
      <c r="A1143" s="12" t="s">
        <v>320</v>
      </c>
      <c r="B1143" t="s">
        <v>56</v>
      </c>
      <c r="C1143" t="s">
        <v>215</v>
      </c>
      <c r="D1143">
        <v>2005</v>
      </c>
      <c r="E1143" t="s">
        <v>44</v>
      </c>
      <c r="F1143" s="13">
        <v>9.66</v>
      </c>
      <c r="G1143" s="7" t="s">
        <v>37</v>
      </c>
      <c r="H1143" s="2"/>
      <c r="J1143" s="2"/>
      <c r="L1143" s="8">
        <f t="shared" si="37"/>
        <v>0</v>
      </c>
    </row>
    <row r="1144" spans="1:12">
      <c r="A1144" t="s">
        <v>99</v>
      </c>
      <c r="B1144" t="s">
        <v>166</v>
      </c>
      <c r="C1144" t="s">
        <v>167</v>
      </c>
      <c r="D1144">
        <v>2005</v>
      </c>
      <c r="E1144" t="s">
        <v>44</v>
      </c>
      <c r="F1144" s="3">
        <v>2.3738425925925928E-3</v>
      </c>
      <c r="G1144" s="7" t="s">
        <v>36</v>
      </c>
      <c r="L1144" s="8">
        <f t="shared" si="37"/>
        <v>0</v>
      </c>
    </row>
    <row r="1145" spans="1:12">
      <c r="A1145" t="s">
        <v>101</v>
      </c>
      <c r="B1145" t="s">
        <v>173</v>
      </c>
      <c r="C1145" t="s">
        <v>171</v>
      </c>
      <c r="D1145">
        <v>2005</v>
      </c>
      <c r="E1145" t="s">
        <v>44</v>
      </c>
      <c r="F1145" s="3">
        <v>2.3854166666666668E-3</v>
      </c>
      <c r="G1145" s="7" t="s">
        <v>36</v>
      </c>
      <c r="L1145" s="8">
        <f t="shared" si="37"/>
        <v>0</v>
      </c>
    </row>
    <row r="1146" spans="1:12">
      <c r="A1146" t="s">
        <v>107</v>
      </c>
      <c r="B1146" t="s">
        <v>56</v>
      </c>
      <c r="C1146" t="s">
        <v>215</v>
      </c>
      <c r="D1146">
        <v>2005</v>
      </c>
      <c r="E1146" t="s">
        <v>44</v>
      </c>
      <c r="F1146" s="3">
        <v>2.5046296296296297E-3</v>
      </c>
      <c r="G1146" s="7" t="s">
        <v>36</v>
      </c>
      <c r="L1146" s="8">
        <f t="shared" si="37"/>
        <v>0</v>
      </c>
    </row>
    <row r="1147" spans="1:12">
      <c r="A1147" t="s">
        <v>110</v>
      </c>
      <c r="B1147" t="s">
        <v>170</v>
      </c>
      <c r="C1147" t="s">
        <v>171</v>
      </c>
      <c r="D1147">
        <v>2005</v>
      </c>
      <c r="E1147" t="s">
        <v>44</v>
      </c>
      <c r="F1147" s="3">
        <v>2.538194444444444E-3</v>
      </c>
      <c r="G1147" s="7" t="s">
        <v>36</v>
      </c>
      <c r="L1147" s="8">
        <f t="shared" si="37"/>
        <v>0</v>
      </c>
    </row>
    <row r="1148" spans="1:12">
      <c r="A1148" t="s">
        <v>64</v>
      </c>
      <c r="B1148" t="s">
        <v>271</v>
      </c>
      <c r="C1148" t="s">
        <v>519</v>
      </c>
      <c r="D1148">
        <v>2006</v>
      </c>
      <c r="E1148" t="s">
        <v>44</v>
      </c>
      <c r="F1148" s="6">
        <v>3.44</v>
      </c>
      <c r="G1148" t="s">
        <v>35</v>
      </c>
      <c r="I1148"/>
      <c r="K1148"/>
      <c r="L1148" s="8">
        <f t="shared" si="37"/>
        <v>10</v>
      </c>
    </row>
    <row r="1149" spans="1:12">
      <c r="A1149" t="s">
        <v>73</v>
      </c>
      <c r="B1149" t="s">
        <v>95</v>
      </c>
      <c r="C1149" t="s">
        <v>524</v>
      </c>
      <c r="D1149">
        <v>2006</v>
      </c>
      <c r="E1149" t="s">
        <v>44</v>
      </c>
      <c r="F1149" s="6">
        <v>3.31</v>
      </c>
      <c r="G1149" t="s">
        <v>35</v>
      </c>
      <c r="I1149"/>
      <c r="K1149"/>
      <c r="L1149" s="8">
        <f t="shared" si="37"/>
        <v>7</v>
      </c>
    </row>
    <row r="1150" spans="1:12">
      <c r="A1150" t="s">
        <v>79</v>
      </c>
      <c r="B1150" t="s">
        <v>271</v>
      </c>
      <c r="C1150" t="s">
        <v>519</v>
      </c>
      <c r="D1150">
        <v>2006</v>
      </c>
      <c r="E1150" t="s">
        <v>44</v>
      </c>
      <c r="F1150" s="6">
        <v>23.4</v>
      </c>
      <c r="G1150" t="s">
        <v>35</v>
      </c>
      <c r="I1150"/>
      <c r="K1150"/>
      <c r="L1150" s="8">
        <f t="shared" si="37"/>
        <v>5</v>
      </c>
    </row>
    <row r="1151" spans="1:12">
      <c r="A1151" t="s">
        <v>58</v>
      </c>
      <c r="B1151" t="s">
        <v>95</v>
      </c>
      <c r="C1151" t="s">
        <v>524</v>
      </c>
      <c r="D1151">
        <v>2006</v>
      </c>
      <c r="E1151" t="s">
        <v>44</v>
      </c>
      <c r="F1151" s="3">
        <v>2.2222222222222222E-3</v>
      </c>
      <c r="G1151" t="s">
        <v>36</v>
      </c>
      <c r="I1151"/>
      <c r="K1151"/>
      <c r="L1151" s="8">
        <f t="shared" si="37"/>
        <v>12</v>
      </c>
    </row>
    <row r="1152" spans="1:12">
      <c r="A1152" t="s">
        <v>113</v>
      </c>
      <c r="B1152" t="s">
        <v>271</v>
      </c>
      <c r="C1152" t="s">
        <v>590</v>
      </c>
      <c r="D1152">
        <v>2006</v>
      </c>
      <c r="E1152" t="s">
        <v>44</v>
      </c>
      <c r="F1152" s="3">
        <v>2.5590277777777777E-3</v>
      </c>
      <c r="G1152" t="s">
        <v>36</v>
      </c>
      <c r="I1152"/>
      <c r="K1152"/>
      <c r="L1152" s="8">
        <f t="shared" si="37"/>
        <v>0</v>
      </c>
    </row>
    <row r="1153" spans="1:12">
      <c r="A1153" t="s">
        <v>55</v>
      </c>
      <c r="B1153" t="s">
        <v>271</v>
      </c>
      <c r="C1153" t="s">
        <v>519</v>
      </c>
      <c r="D1153">
        <v>2006</v>
      </c>
      <c r="E1153" t="s">
        <v>44</v>
      </c>
      <c r="F1153" s="6">
        <v>8.18</v>
      </c>
      <c r="G1153" t="s">
        <v>37</v>
      </c>
      <c r="H1153">
        <v>8.18</v>
      </c>
      <c r="I1153" t="s">
        <v>37</v>
      </c>
      <c r="J1153">
        <v>8.1199999999999992</v>
      </c>
      <c r="K1153" t="s">
        <v>37</v>
      </c>
      <c r="L1153" s="8">
        <f t="shared" si="37"/>
        <v>13</v>
      </c>
    </row>
    <row r="1154" spans="1:12">
      <c r="A1154" t="s">
        <v>85</v>
      </c>
      <c r="B1154" t="s">
        <v>95</v>
      </c>
      <c r="C1154" t="s">
        <v>524</v>
      </c>
      <c r="D1154">
        <v>2006</v>
      </c>
      <c r="E1154" t="s">
        <v>44</v>
      </c>
      <c r="F1154" s="6">
        <v>8.4700000000000006</v>
      </c>
      <c r="G1154" t="s">
        <v>37</v>
      </c>
      <c r="I1154"/>
      <c r="K1154"/>
      <c r="L1154" s="8">
        <f t="shared" si="37"/>
        <v>3</v>
      </c>
    </row>
    <row r="1155" spans="1:12">
      <c r="F1155" s="6"/>
      <c r="G1155"/>
      <c r="I1155"/>
      <c r="K1155"/>
      <c r="L1155" s="14">
        <f>SUM(L1106:L1154)</f>
        <v>277</v>
      </c>
    </row>
    <row r="1156" spans="1:12">
      <c r="A1156" t="s">
        <v>7</v>
      </c>
      <c r="B1156" t="s">
        <v>8</v>
      </c>
      <c r="C1156" t="s">
        <v>9</v>
      </c>
      <c r="D1156" t="s">
        <v>10</v>
      </c>
      <c r="E1156" t="s">
        <v>11</v>
      </c>
      <c r="F1156" t="s">
        <v>12</v>
      </c>
      <c r="G1156" s="7" t="s">
        <v>13</v>
      </c>
      <c r="L1156" t="s">
        <v>42</v>
      </c>
    </row>
    <row r="1157" spans="1:12">
      <c r="A1157" t="s">
        <v>7</v>
      </c>
      <c r="B1157" t="s">
        <v>8</v>
      </c>
      <c r="C1157" t="s">
        <v>9</v>
      </c>
      <c r="D1157" t="s">
        <v>10</v>
      </c>
      <c r="E1157" t="s">
        <v>11</v>
      </c>
      <c r="F1157" t="s">
        <v>12</v>
      </c>
      <c r="G1157" s="7" t="s">
        <v>13</v>
      </c>
      <c r="L1157" t="s">
        <v>42</v>
      </c>
    </row>
    <row r="1158" spans="1:12">
      <c r="A1158" t="s">
        <v>7</v>
      </c>
      <c r="B1158" t="s">
        <v>8</v>
      </c>
      <c r="C1158" t="s">
        <v>9</v>
      </c>
      <c r="D1158" t="s">
        <v>10</v>
      </c>
      <c r="E1158" t="s">
        <v>11</v>
      </c>
      <c r="F1158" t="s">
        <v>12</v>
      </c>
      <c r="G1158" s="7" t="s">
        <v>13</v>
      </c>
      <c r="L1158" t="s">
        <v>42</v>
      </c>
    </row>
    <row r="1159" spans="1:12">
      <c r="A1159" t="s">
        <v>7</v>
      </c>
      <c r="B1159" t="s">
        <v>8</v>
      </c>
      <c r="C1159" t="s">
        <v>9</v>
      </c>
      <c r="D1159" t="s">
        <v>10</v>
      </c>
      <c r="E1159" t="s">
        <v>11</v>
      </c>
      <c r="F1159" t="s">
        <v>12</v>
      </c>
      <c r="G1159" s="7" t="s">
        <v>13</v>
      </c>
      <c r="L1159" t="s">
        <v>42</v>
      </c>
    </row>
    <row r="1160" spans="1:12">
      <c r="A1160" t="s">
        <v>7</v>
      </c>
      <c r="B1160" t="s">
        <v>8</v>
      </c>
      <c r="C1160" t="s">
        <v>9</v>
      </c>
      <c r="D1160" t="s">
        <v>10</v>
      </c>
      <c r="E1160" t="s">
        <v>11</v>
      </c>
      <c r="F1160" t="s">
        <v>12</v>
      </c>
      <c r="G1160" t="s">
        <v>13</v>
      </c>
      <c r="I1160"/>
      <c r="K1160"/>
      <c r="L1160" t="s">
        <v>42</v>
      </c>
    </row>
    <row r="1161" spans="1:12">
      <c r="A1161" t="s">
        <v>7</v>
      </c>
      <c r="B1161" t="s">
        <v>8</v>
      </c>
      <c r="C1161" t="s">
        <v>9</v>
      </c>
      <c r="D1161" t="s">
        <v>10</v>
      </c>
      <c r="E1161" t="s">
        <v>11</v>
      </c>
      <c r="F1161" t="s">
        <v>12</v>
      </c>
      <c r="G1161" t="s">
        <v>13</v>
      </c>
      <c r="I1161"/>
      <c r="K1161"/>
      <c r="L1161" t="s">
        <v>42</v>
      </c>
    </row>
    <row r="1162" spans="1:12">
      <c r="A1162" t="s">
        <v>7</v>
      </c>
      <c r="B1162" t="s">
        <v>8</v>
      </c>
      <c r="C1162" t="s">
        <v>9</v>
      </c>
      <c r="D1162" t="s">
        <v>10</v>
      </c>
      <c r="E1162" t="s">
        <v>11</v>
      </c>
      <c r="F1162" t="s">
        <v>12</v>
      </c>
      <c r="G1162" t="s">
        <v>13</v>
      </c>
      <c r="I1162"/>
      <c r="K1162"/>
      <c r="L1162" t="s">
        <v>42</v>
      </c>
    </row>
    <row r="1163" spans="1:12">
      <c r="A1163" t="s">
        <v>7</v>
      </c>
      <c r="B1163" t="s">
        <v>8</v>
      </c>
      <c r="C1163" t="s">
        <v>9</v>
      </c>
      <c r="D1163" t="s">
        <v>10</v>
      </c>
      <c r="E1163" t="s">
        <v>11</v>
      </c>
      <c r="F1163" t="s">
        <v>12</v>
      </c>
      <c r="G1163" t="s">
        <v>13</v>
      </c>
      <c r="I1163"/>
      <c r="K1163"/>
      <c r="L1163" t="s">
        <v>42</v>
      </c>
    </row>
    <row r="1164" spans="1:12">
      <c r="A1164" t="s">
        <v>7</v>
      </c>
      <c r="B1164" t="s">
        <v>8</v>
      </c>
      <c r="C1164" t="s">
        <v>9</v>
      </c>
      <c r="D1164" t="s">
        <v>10</v>
      </c>
      <c r="E1164" t="s">
        <v>11</v>
      </c>
      <c r="F1164" t="s">
        <v>12</v>
      </c>
      <c r="G1164" t="s">
        <v>13</v>
      </c>
      <c r="I1164"/>
      <c r="K1164"/>
      <c r="L1164" t="s">
        <v>42</v>
      </c>
    </row>
    <row r="1165" spans="1:12">
      <c r="A1165" s="1" t="s">
        <v>0</v>
      </c>
      <c r="B1165" s="1"/>
      <c r="F1165" s="6"/>
    </row>
    <row r="1166" spans="1:12">
      <c r="L1166" s="8">
        <f>IF(A1166="1.",15,IF(A1166="2.",14,IF(A1166="3.",13,IF(A1166="4.",12,IF(A1166="5.",11,IF(A1166="6.",10,IF(A1166="7.",9,IF(A1166="8.",8,0))))))))+IF(A1166="9.",7,IF(A1166="10.",6,IF(A1166="11.",5,IF(A1166="12.",4,IF(A1166="13.",3,IF(A1166="14.",2,IF(A1166="15.",1,0)))))))</f>
        <v>0</v>
      </c>
    </row>
    <row r="1167" spans="1:12">
      <c r="A1167" s="1" t="s">
        <v>38</v>
      </c>
      <c r="B1167" s="1"/>
      <c r="F1167" s="3"/>
      <c r="L1167" s="8"/>
    </row>
    <row r="1168" spans="1:12">
      <c r="L1168" s="8"/>
    </row>
    <row r="1169" spans="1:12">
      <c r="A1169" s="1" t="s">
        <v>1</v>
      </c>
      <c r="B1169" s="1"/>
      <c r="L1169" s="8"/>
    </row>
    <row r="1170" spans="1:12">
      <c r="L1170" s="8">
        <f>IF(A1170="1.",15,IF(A1170="2.",14,IF(A1170="3.",13,IF(A1170="4.",12,IF(A1170="5.",11,IF(A1170="6.",10,IF(A1170="7.",9,IF(A1170="8.",8,0))))))))+IF(A1170="9.",7,IF(A1170="10.",6,IF(A1170="11.",5,IF(A1170="12.",4,IF(A1170="13.",3,IF(A1170="14.",2,IF(A1170="15.",1,0)))))))</f>
        <v>0</v>
      </c>
    </row>
    <row r="1171" spans="1:12">
      <c r="A1171" s="1" t="s">
        <v>2</v>
      </c>
      <c r="B1171" s="1"/>
      <c r="F1171" s="2" t="s">
        <v>3</v>
      </c>
      <c r="H1171" s="2" t="s">
        <v>4</v>
      </c>
      <c r="J1171" s="2" t="s">
        <v>5</v>
      </c>
    </row>
    <row r="1172" spans="1:12">
      <c r="L1172" s="8">
        <f>IF(A1172="1.",15,IF(A1172="2.",14,IF(A1172="3.",13,IF(A1172="4.",12,IF(A1172="5.",11,IF(A1172="6.",10,IF(A1172="7.",9,IF(A1172="8.",8,0))))))))+IF(A1172="9.",7,IF(A1172="10.",6,IF(A1172="11.",5,IF(A1172="12.",4,IF(A1172="13.",3,IF(A1172="14.",2,IF(A1172="15.",1,0)))))))</f>
        <v>0</v>
      </c>
    </row>
    <row r="1173" spans="1:12" ht="26.25">
      <c r="A1173" s="5" t="s">
        <v>33</v>
      </c>
    </row>
    <row r="1175" spans="1:12">
      <c r="A1175" s="1" t="s">
        <v>0</v>
      </c>
      <c r="B1175" s="1"/>
      <c r="F1175" s="6"/>
    </row>
    <row r="1176" spans="1:12">
      <c r="L1176" s="8"/>
    </row>
    <row r="1177" spans="1:12">
      <c r="A1177" s="1" t="s">
        <v>1</v>
      </c>
      <c r="B1177" s="1"/>
      <c r="L1177" s="8"/>
    </row>
    <row r="1178" spans="1:12">
      <c r="L1178" s="8"/>
    </row>
    <row r="1179" spans="1:12">
      <c r="A1179" s="1" t="s">
        <v>6</v>
      </c>
      <c r="B1179" s="1"/>
      <c r="F1179" s="3"/>
      <c r="L1179" s="8"/>
    </row>
    <row r="1180" spans="1:12">
      <c r="B1180" t="s">
        <v>214</v>
      </c>
      <c r="L1180" s="8">
        <f t="shared" ref="L1180:L1204" si="38">IF(A1180="1.",15,IF(A1180="2.",14,IF(A1180="3.",13,IF(A1180="4.",12,IF(A1180="5.",11,IF(A1180="6.",10,IF(A1180="7.",9,IF(A1180="8.",8,0))))))))+IF(A1180="9.",7,IF(A1180="10.",6,IF(A1180="11.",5,IF(A1180="12.",4,IF(A1180="13.",3,IF(A1180="14.",2,IF(A1180="15.",1,0)))))))</f>
        <v>0</v>
      </c>
    </row>
    <row r="1181" spans="1:12">
      <c r="B1181" t="s">
        <v>224</v>
      </c>
      <c r="L1181" s="8">
        <f t="shared" si="38"/>
        <v>0</v>
      </c>
    </row>
    <row r="1182" spans="1:12">
      <c r="B1182" t="s">
        <v>224</v>
      </c>
      <c r="L1182" s="8">
        <f t="shared" si="38"/>
        <v>0</v>
      </c>
    </row>
    <row r="1183" spans="1:12">
      <c r="B1183" t="s">
        <v>77</v>
      </c>
      <c r="L1183" s="8">
        <f t="shared" si="38"/>
        <v>0</v>
      </c>
    </row>
    <row r="1184" spans="1:12">
      <c r="B1184" t="s">
        <v>225</v>
      </c>
      <c r="L1184" s="8">
        <f t="shared" si="38"/>
        <v>0</v>
      </c>
    </row>
    <row r="1185" spans="2:12">
      <c r="B1185" t="s">
        <v>144</v>
      </c>
      <c r="L1185" s="8">
        <f t="shared" si="38"/>
        <v>0</v>
      </c>
    </row>
    <row r="1186" spans="2:12">
      <c r="B1186" t="s">
        <v>226</v>
      </c>
      <c r="L1186" s="8">
        <f t="shared" si="38"/>
        <v>0</v>
      </c>
    </row>
    <row r="1187" spans="2:12">
      <c r="B1187" t="s">
        <v>111</v>
      </c>
      <c r="L1187" s="8">
        <f t="shared" si="38"/>
        <v>0</v>
      </c>
    </row>
    <row r="1188" spans="2:12">
      <c r="B1188" t="s">
        <v>226</v>
      </c>
      <c r="L1188" s="8">
        <f t="shared" si="38"/>
        <v>0</v>
      </c>
    </row>
    <row r="1189" spans="2:12">
      <c r="B1189" t="s">
        <v>228</v>
      </c>
      <c r="L1189" s="8">
        <f t="shared" si="38"/>
        <v>0</v>
      </c>
    </row>
    <row r="1190" spans="2:12">
      <c r="B1190" t="s">
        <v>120</v>
      </c>
      <c r="L1190" s="8">
        <f t="shared" si="38"/>
        <v>0</v>
      </c>
    </row>
    <row r="1191" spans="2:12">
      <c r="B1191" t="s">
        <v>135</v>
      </c>
      <c r="L1191" s="8">
        <f t="shared" si="38"/>
        <v>0</v>
      </c>
    </row>
    <row r="1192" spans="2:12">
      <c r="B1192" t="s">
        <v>100</v>
      </c>
      <c r="L1192" s="8">
        <f t="shared" si="38"/>
        <v>0</v>
      </c>
    </row>
    <row r="1193" spans="2:12">
      <c r="B1193" t="s">
        <v>229</v>
      </c>
      <c r="L1193" s="8">
        <f t="shared" si="38"/>
        <v>0</v>
      </c>
    </row>
    <row r="1194" spans="2:12">
      <c r="B1194" t="s">
        <v>141</v>
      </c>
      <c r="L1194" s="8">
        <f t="shared" si="38"/>
        <v>0</v>
      </c>
    </row>
    <row r="1195" spans="2:12">
      <c r="B1195" t="s">
        <v>105</v>
      </c>
      <c r="L1195" s="8">
        <f t="shared" si="38"/>
        <v>0</v>
      </c>
    </row>
    <row r="1196" spans="2:12">
      <c r="B1196" t="s">
        <v>162</v>
      </c>
      <c r="L1196" s="8">
        <f t="shared" si="38"/>
        <v>0</v>
      </c>
    </row>
    <row r="1197" spans="2:12">
      <c r="B1197" t="s">
        <v>230</v>
      </c>
      <c r="L1197" s="8">
        <f t="shared" si="38"/>
        <v>0</v>
      </c>
    </row>
    <row r="1198" spans="2:12">
      <c r="B1198" t="s">
        <v>231</v>
      </c>
      <c r="L1198" s="8">
        <f t="shared" si="38"/>
        <v>0</v>
      </c>
    </row>
    <row r="1199" spans="2:12">
      <c r="B1199" t="s">
        <v>59</v>
      </c>
      <c r="L1199" s="8">
        <f t="shared" si="38"/>
        <v>0</v>
      </c>
    </row>
    <row r="1200" spans="2:12">
      <c r="B1200" t="s">
        <v>232</v>
      </c>
      <c r="L1200" s="8">
        <f t="shared" si="38"/>
        <v>0</v>
      </c>
    </row>
    <row r="1201" spans="1:12">
      <c r="B1201" t="s">
        <v>80</v>
      </c>
      <c r="L1201" s="8">
        <f t="shared" si="38"/>
        <v>0</v>
      </c>
    </row>
    <row r="1202" spans="1:12">
      <c r="B1202" t="s">
        <v>129</v>
      </c>
      <c r="L1202" s="8">
        <f t="shared" si="38"/>
        <v>0</v>
      </c>
    </row>
    <row r="1203" spans="1:12">
      <c r="B1203" t="s">
        <v>98</v>
      </c>
      <c r="L1203" s="8">
        <f t="shared" si="38"/>
        <v>0</v>
      </c>
    </row>
    <row r="1204" spans="1:12">
      <c r="L1204" s="8">
        <f t="shared" si="38"/>
        <v>0</v>
      </c>
    </row>
    <row r="1205" spans="1:12">
      <c r="A1205" s="1" t="s">
        <v>2</v>
      </c>
      <c r="B1205" s="1"/>
      <c r="D1205">
        <v>2008</v>
      </c>
      <c r="F1205" s="2" t="s">
        <v>3</v>
      </c>
      <c r="G1205" s="7" t="s">
        <v>37</v>
      </c>
      <c r="H1205" s="2" t="s">
        <v>4</v>
      </c>
      <c r="I1205" s="7" t="s">
        <v>37</v>
      </c>
      <c r="J1205" s="2" t="s">
        <v>5</v>
      </c>
      <c r="K1205" s="7" t="s">
        <v>37</v>
      </c>
    </row>
    <row r="1206" spans="1:12">
      <c r="L1206" s="8">
        <f>IF(A1206="1.",15,IF(A1206="2.",14,IF(A1206="3.",13,IF(A1206="4.",12,IF(A1206="5.",11,IF(A1206="6.",10,IF(A1206="7.",9,IF(A1206="8.",8,0))))))))+IF(A1206="9.",7,IF(A1206="10.",6,IF(A1206="11.",5,IF(A1206="12.",4,IF(A1206="13.",3,IF(A1206="14.",2,IF(A1206="15.",1,0)))))))</f>
        <v>0</v>
      </c>
    </row>
    <row r="1207" spans="1:12">
      <c r="A1207" s="1" t="s">
        <v>38</v>
      </c>
      <c r="B1207" s="1"/>
      <c r="F1207" s="3"/>
    </row>
    <row r="1208" spans="1:12">
      <c r="L1208" s="8">
        <f>IF(A1208="1.",15,IF(A1208="2.",14,IF(A1208="3.",13,IF(A1208="4.",12,IF(A1208="5.",11,IF(A1208="6.",10,IF(A1208="7.",9,IF(A1208="8.",8,0))))))))+IF(A1208="9.",7,IF(A1208="10.",6,IF(A1208="11.",5,IF(A1208="12.",4,IF(A1208="13.",3,IF(A1208="14.",2,IF(A1208="15.",1,0)))))))</f>
        <v>0</v>
      </c>
    </row>
    <row r="1209" spans="1:12" ht="26.25">
      <c r="A1209" s="5" t="s">
        <v>39</v>
      </c>
    </row>
    <row r="1212" spans="1:12">
      <c r="A1212" s="1" t="s">
        <v>1</v>
      </c>
      <c r="B1212" s="1"/>
    </row>
    <row r="1213" spans="1:12">
      <c r="L1213" s="8">
        <f>IF(A1213="1.",15,IF(A1213="2.",14,IF(A1213="3.",13,IF(A1213="4.",12,IF(A1213="5.",11,IF(A1213="6.",10,IF(A1213="7.",9,IF(A1213="8.",8,0))))))))+IF(A1213="9.",7,IF(A1213="10.",6,IF(A1213="11.",5,IF(A1213="12.",4,IF(A1213="13.",3,IF(A1213="14.",2,IF(A1213="15.",1,0)))))))</f>
        <v>0</v>
      </c>
    </row>
    <row r="1214" spans="1:12">
      <c r="A1214" s="1" t="s">
        <v>0</v>
      </c>
      <c r="B1214" s="1"/>
      <c r="F1214" s="6"/>
    </row>
    <row r="1215" spans="1:12">
      <c r="L1215" s="8">
        <f>IF(A1215="1.",15,IF(A1215="2.",14,IF(A1215="3.",13,IF(A1215="4.",12,IF(A1215="5.",11,IF(A1215="6.",10,IF(A1215="7.",9,IF(A1215="8.",8,0))))))))+IF(A1215="9.",7,IF(A1215="10.",6,IF(A1215="11.",5,IF(A1215="12.",4,IF(A1215="13.",3,IF(A1215="14.",2,IF(A1215="15.",1,0)))))))</f>
        <v>0</v>
      </c>
    </row>
    <row r="1216" spans="1:12">
      <c r="L1216" s="8">
        <f>IF(A1216="1.",15,IF(A1216="2.",14,IF(A1216="3.",13,IF(A1216="4.",12,IF(A1216="5.",11,IF(A1216="6.",10,IF(A1216="7.",9,IF(A1216="8.",8,0))))))))+IF(A1216="9.",7,IF(A1216="10.",6,IF(A1216="11.",5,IF(A1216="12.",4,IF(A1216="13.",3,IF(A1216="14.",2,IF(A1216="15.",1,0)))))))</f>
        <v>0</v>
      </c>
    </row>
    <row r="1217" spans="1:12">
      <c r="A1217" s="1" t="s">
        <v>2</v>
      </c>
      <c r="B1217" s="1"/>
      <c r="F1217" s="2" t="s">
        <v>3</v>
      </c>
      <c r="H1217" s="2" t="s">
        <v>4</v>
      </c>
      <c r="J1217" s="2" t="s">
        <v>5</v>
      </c>
    </row>
    <row r="1218" spans="1:12">
      <c r="L1218" s="8">
        <f>IF(A1218="1.",15,IF(A1218="2.",14,IF(A1218="3.",13,IF(A1218="4.",12,IF(A1218="5.",11,IF(A1218="6.",10,IF(A1218="7.",9,IF(A1218="8.",8,0))))))))+IF(A1218="9.",7,IF(A1218="10.",6,IF(A1218="11.",5,IF(A1218="12.",4,IF(A1218="13.",3,IF(A1218="14.",2,IF(A1218="15.",1,0)))))))</f>
        <v>0</v>
      </c>
    </row>
    <row r="1219" spans="1:12">
      <c r="A1219" s="1" t="s">
        <v>38</v>
      </c>
      <c r="B1219" s="1"/>
      <c r="F1219" s="3"/>
    </row>
    <row r="1220" spans="1:12">
      <c r="L1220" s="8">
        <f>IF(A1220="1.",15,IF(A1220="2.",14,IF(A1220="3.",13,IF(A1220="4.",12,IF(A1220="5.",11,IF(A1220="6.",10,IF(A1220="7.",9,IF(A1220="8.",8,0))))))))+IF(A1220="9.",7,IF(A1220="10.",6,IF(A1220="11.",5,IF(A1220="12.",4,IF(A1220="13.",3,IF(A1220="14.",2,IF(A1220="15.",1,0)))))))</f>
        <v>0</v>
      </c>
    </row>
    <row r="1221" spans="1:12" ht="26.25">
      <c r="A1221" s="5" t="s">
        <v>40</v>
      </c>
    </row>
    <row r="1223" spans="1:12">
      <c r="A1223" s="1" t="s">
        <v>38</v>
      </c>
      <c r="B1223" s="1"/>
      <c r="F1223" s="3"/>
    </row>
    <row r="1224" spans="1:12">
      <c r="L1224" s="8">
        <f>IF(A1224="1.",15,IF(A1224="2.",14,IF(A1224="3.",13,IF(A1224="4.",12,IF(A1224="5.",11,IF(A1224="6.",10,IF(A1224="7.",9,IF(A1224="8.",8,0))))))))+IF(A1224="9.",7,IF(A1224="10.",6,IF(A1224="11.",5,IF(A1224="12.",4,IF(A1224="13.",3,IF(A1224="14.",2,IF(A1224="15.",1,0)))))))</f>
        <v>0</v>
      </c>
    </row>
    <row r="1225" spans="1:12">
      <c r="A1225" s="1" t="s">
        <v>34</v>
      </c>
      <c r="B1225" s="1"/>
      <c r="F1225" s="6"/>
    </row>
    <row r="1226" spans="1:12">
      <c r="L1226" s="8">
        <f>IF(A1226="1.",15,IF(A1226="2.",14,IF(A1226="3.",13,IF(A1226="4.",12,IF(A1226="5.",11,IF(A1226="6.",10,IF(A1226="7.",9,IF(A1226="8.",8,0))))))))+IF(A1226="9.",7,IF(A1226="10.",6,IF(A1226="11.",5,IF(A1226="12.",4,IF(A1226="13.",3,IF(A1226="14.",2,IF(A1226="15.",1,0)))))))</f>
        <v>0</v>
      </c>
    </row>
    <row r="1227" spans="1:12">
      <c r="A1227" s="1" t="s">
        <v>1</v>
      </c>
      <c r="B1227" s="1"/>
    </row>
    <row r="1228" spans="1:12">
      <c r="L1228" s="8"/>
    </row>
    <row r="1229" spans="1:12">
      <c r="A1229" s="1" t="s">
        <v>2</v>
      </c>
      <c r="B1229" s="1"/>
      <c r="F1229" s="2" t="s">
        <v>3</v>
      </c>
      <c r="H1229" s="2" t="s">
        <v>4</v>
      </c>
      <c r="J1229" s="2" t="s">
        <v>5</v>
      </c>
      <c r="L1229" s="8"/>
    </row>
    <row r="1230" spans="1:12">
      <c r="L1230" s="8">
        <f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0</v>
      </c>
    </row>
    <row r="1231" spans="1:12">
      <c r="A1231" s="1" t="s">
        <v>0</v>
      </c>
      <c r="B1231" s="1"/>
      <c r="F1231" s="6"/>
    </row>
    <row r="1233" spans="1:12" ht="26.25">
      <c r="A1233" s="5" t="s">
        <v>41</v>
      </c>
    </row>
    <row r="1235" spans="1:12">
      <c r="A1235" s="1" t="s">
        <v>34</v>
      </c>
      <c r="B1235" s="1"/>
      <c r="F1235" s="6"/>
    </row>
    <row r="1236" spans="1:12">
      <c r="L1236" s="8"/>
    </row>
    <row r="1237" spans="1:12">
      <c r="A1237" s="1" t="s">
        <v>1</v>
      </c>
      <c r="B1237" s="1"/>
      <c r="L1237" s="8"/>
    </row>
    <row r="1238" spans="1:12">
      <c r="L1238" s="8"/>
    </row>
    <row r="1239" spans="1:12">
      <c r="A1239" s="1" t="s">
        <v>6</v>
      </c>
      <c r="B1239" s="1"/>
      <c r="F1239" s="3"/>
      <c r="L1239" s="8"/>
    </row>
    <row r="1240" spans="1:12">
      <c r="B1240" t="s">
        <v>183</v>
      </c>
      <c r="D1240" t="s">
        <v>348</v>
      </c>
      <c r="L1240" s="8">
        <f t="shared" ref="L1240:L1273" si="39">IF(A1240="1.",15,IF(A1240="2.",14,IF(A1240="3.",13,IF(A1240="4.",12,IF(A1240="5.",11,IF(A1240="6.",10,IF(A1240="7.",9,IF(A1240="8.",8,0))))))))+IF(A1240="9.",7,IF(A1240="10.",6,IF(A1240="11.",5,IF(A1240="12.",4,IF(A1240="13.",3,IF(A1240="14.",2,IF(A1240="15.",1,0)))))))</f>
        <v>0</v>
      </c>
    </row>
    <row r="1241" spans="1:12">
      <c r="B1241" t="s">
        <v>254</v>
      </c>
      <c r="D1241" t="s">
        <v>349</v>
      </c>
      <c r="L1241" s="8">
        <f t="shared" si="39"/>
        <v>0</v>
      </c>
    </row>
    <row r="1242" spans="1:12">
      <c r="B1242" t="s">
        <v>239</v>
      </c>
      <c r="D1242" t="s">
        <v>350</v>
      </c>
      <c r="L1242" s="8">
        <f t="shared" si="39"/>
        <v>0</v>
      </c>
    </row>
    <row r="1243" spans="1:12">
      <c r="B1243" t="s">
        <v>203</v>
      </c>
      <c r="D1243" t="s">
        <v>352</v>
      </c>
      <c r="L1243" s="8">
        <f t="shared" si="39"/>
        <v>0</v>
      </c>
    </row>
    <row r="1244" spans="1:12">
      <c r="B1244" t="s">
        <v>158</v>
      </c>
      <c r="D1244" t="s">
        <v>353</v>
      </c>
      <c r="L1244" s="8">
        <f t="shared" si="39"/>
        <v>0</v>
      </c>
    </row>
    <row r="1245" spans="1:12">
      <c r="B1245" t="s">
        <v>199</v>
      </c>
      <c r="D1245" t="s">
        <v>354</v>
      </c>
      <c r="L1245" s="8">
        <f t="shared" si="39"/>
        <v>0</v>
      </c>
    </row>
    <row r="1246" spans="1:12">
      <c r="B1246" t="s">
        <v>243</v>
      </c>
      <c r="D1246" t="s">
        <v>356</v>
      </c>
      <c r="L1246" s="8">
        <f t="shared" si="39"/>
        <v>0</v>
      </c>
    </row>
    <row r="1247" spans="1:12">
      <c r="B1247" t="s">
        <v>271</v>
      </c>
      <c r="D1247" t="s">
        <v>357</v>
      </c>
      <c r="L1247" s="8">
        <f t="shared" si="39"/>
        <v>0</v>
      </c>
    </row>
    <row r="1248" spans="1:12">
      <c r="B1248" t="s">
        <v>95</v>
      </c>
      <c r="D1248" t="s">
        <v>358</v>
      </c>
      <c r="L1248" s="8">
        <f t="shared" si="39"/>
        <v>0</v>
      </c>
    </row>
    <row r="1249" spans="2:12">
      <c r="B1249" t="s">
        <v>210</v>
      </c>
      <c r="D1249" t="s">
        <v>360</v>
      </c>
      <c r="L1249" s="8">
        <f t="shared" si="39"/>
        <v>0</v>
      </c>
    </row>
    <row r="1250" spans="2:12">
      <c r="B1250" t="s">
        <v>257</v>
      </c>
      <c r="D1250" t="s">
        <v>361</v>
      </c>
      <c r="L1250" s="8">
        <f t="shared" si="39"/>
        <v>0</v>
      </c>
    </row>
    <row r="1251" spans="2:12">
      <c r="B1251" t="s">
        <v>244</v>
      </c>
      <c r="D1251" t="s">
        <v>362</v>
      </c>
      <c r="L1251" s="8">
        <f t="shared" si="39"/>
        <v>0</v>
      </c>
    </row>
    <row r="1252" spans="2:12">
      <c r="B1252" t="s">
        <v>238</v>
      </c>
      <c r="D1252" t="s">
        <v>364</v>
      </c>
      <c r="L1252" s="8">
        <f t="shared" si="39"/>
        <v>0</v>
      </c>
    </row>
    <row r="1253" spans="2:12">
      <c r="B1253" t="s">
        <v>176</v>
      </c>
      <c r="D1253" t="s">
        <v>365</v>
      </c>
      <c r="L1253" s="8">
        <f t="shared" si="39"/>
        <v>0</v>
      </c>
    </row>
    <row r="1254" spans="2:12">
      <c r="B1254" t="s">
        <v>238</v>
      </c>
      <c r="D1254" t="s">
        <v>366</v>
      </c>
      <c r="L1254" s="8">
        <f t="shared" si="39"/>
        <v>0</v>
      </c>
    </row>
    <row r="1255" spans="2:12">
      <c r="B1255" t="s">
        <v>168</v>
      </c>
      <c r="D1255" t="s">
        <v>368</v>
      </c>
      <c r="L1255" s="8">
        <f t="shared" si="39"/>
        <v>0</v>
      </c>
    </row>
    <row r="1256" spans="2:12">
      <c r="B1256" t="s">
        <v>185</v>
      </c>
      <c r="D1256" t="s">
        <v>369</v>
      </c>
      <c r="L1256" s="8">
        <f t="shared" si="39"/>
        <v>0</v>
      </c>
    </row>
    <row r="1257" spans="2:12">
      <c r="B1257" t="s">
        <v>189</v>
      </c>
      <c r="D1257" t="s">
        <v>370</v>
      </c>
      <c r="L1257" s="8">
        <f t="shared" si="39"/>
        <v>0</v>
      </c>
    </row>
    <row r="1258" spans="2:12">
      <c r="B1258" t="s">
        <v>273</v>
      </c>
      <c r="D1258" t="s">
        <v>372</v>
      </c>
      <c r="L1258" s="8">
        <f t="shared" si="39"/>
        <v>0</v>
      </c>
    </row>
    <row r="1259" spans="2:12">
      <c r="B1259" t="s">
        <v>265</v>
      </c>
      <c r="D1259" t="s">
        <v>373</v>
      </c>
      <c r="L1259" s="8">
        <f t="shared" si="39"/>
        <v>0</v>
      </c>
    </row>
    <row r="1260" spans="2:12">
      <c r="B1260" t="s">
        <v>201</v>
      </c>
      <c r="D1260" t="s">
        <v>374</v>
      </c>
      <c r="L1260" s="8">
        <f t="shared" si="39"/>
        <v>0</v>
      </c>
    </row>
    <row r="1261" spans="2:12">
      <c r="B1261" t="s">
        <v>202</v>
      </c>
      <c r="D1261" t="s">
        <v>376</v>
      </c>
      <c r="L1261" s="8">
        <f t="shared" si="39"/>
        <v>0</v>
      </c>
    </row>
    <row r="1262" spans="2:12">
      <c r="B1262" t="s">
        <v>206</v>
      </c>
      <c r="D1262" t="s">
        <v>377</v>
      </c>
      <c r="L1262" s="8">
        <f t="shared" si="39"/>
        <v>0</v>
      </c>
    </row>
    <row r="1263" spans="2:12">
      <c r="B1263" t="s">
        <v>209</v>
      </c>
      <c r="D1263" t="s">
        <v>378</v>
      </c>
      <c r="L1263" s="8">
        <f t="shared" si="39"/>
        <v>0</v>
      </c>
    </row>
    <row r="1264" spans="2:12">
      <c r="B1264" t="s">
        <v>261</v>
      </c>
      <c r="D1264" t="s">
        <v>380</v>
      </c>
      <c r="L1264" s="8">
        <f t="shared" si="39"/>
        <v>0</v>
      </c>
    </row>
    <row r="1265" spans="1:12">
      <c r="B1265" t="s">
        <v>250</v>
      </c>
      <c r="D1265" t="s">
        <v>381</v>
      </c>
      <c r="L1265" s="8">
        <f t="shared" si="39"/>
        <v>0</v>
      </c>
    </row>
    <row r="1266" spans="1:12">
      <c r="B1266" t="s">
        <v>258</v>
      </c>
      <c r="D1266" t="s">
        <v>382</v>
      </c>
      <c r="L1266" s="8">
        <f t="shared" si="39"/>
        <v>0</v>
      </c>
    </row>
    <row r="1267" spans="1:12">
      <c r="B1267" t="s">
        <v>146</v>
      </c>
      <c r="D1267" t="s">
        <v>384</v>
      </c>
      <c r="L1267" s="8">
        <f t="shared" si="39"/>
        <v>0</v>
      </c>
    </row>
    <row r="1268" spans="1:12">
      <c r="B1268" t="s">
        <v>203</v>
      </c>
      <c r="D1268" t="s">
        <v>385</v>
      </c>
      <c r="L1268" s="8">
        <f t="shared" si="39"/>
        <v>0</v>
      </c>
    </row>
    <row r="1269" spans="1:12">
      <c r="B1269" t="s">
        <v>197</v>
      </c>
      <c r="D1269" t="s">
        <v>386</v>
      </c>
      <c r="L1269" s="8">
        <f t="shared" si="39"/>
        <v>0</v>
      </c>
    </row>
    <row r="1270" spans="1:12">
      <c r="B1270" t="s">
        <v>277</v>
      </c>
      <c r="D1270" t="s">
        <v>388</v>
      </c>
      <c r="L1270" s="8">
        <f t="shared" si="39"/>
        <v>0</v>
      </c>
    </row>
    <row r="1271" spans="1:12">
      <c r="B1271" t="s">
        <v>193</v>
      </c>
      <c r="D1271" t="s">
        <v>389</v>
      </c>
      <c r="L1271" s="8">
        <f t="shared" si="39"/>
        <v>0</v>
      </c>
    </row>
    <row r="1272" spans="1:12">
      <c r="B1272" t="s">
        <v>213</v>
      </c>
      <c r="D1272" t="s">
        <v>390</v>
      </c>
      <c r="L1272" s="8">
        <f t="shared" si="39"/>
        <v>0</v>
      </c>
    </row>
    <row r="1273" spans="1:12">
      <c r="L1273" s="8">
        <f t="shared" si="39"/>
        <v>0</v>
      </c>
    </row>
    <row r="1274" spans="1:12">
      <c r="A1274" s="1" t="s">
        <v>0</v>
      </c>
      <c r="B1274" s="1"/>
      <c r="F1274" s="6"/>
    </row>
    <row r="1275" spans="1:12">
      <c r="L1275" s="8">
        <f>IF(A1275="1.",15,IF(A1275="2.",14,IF(A1275="3.",13,IF(A1275="4.",12,IF(A1275="5.",11,IF(A1275="6.",10,IF(A1275="7.",9,IF(A1275="8.",8,0))))))))+IF(A1275="9.",7,IF(A1275="10.",6,IF(A1275="11.",5,IF(A1275="12.",4,IF(A1275="13.",3,IF(A1275="14.",2,IF(A1275="15.",1,0)))))))</f>
        <v>0</v>
      </c>
    </row>
    <row r="1276" spans="1:12">
      <c r="A1276" s="1" t="s">
        <v>2</v>
      </c>
      <c r="B1276" s="1"/>
      <c r="F1276" s="2" t="s">
        <v>3</v>
      </c>
      <c r="H1276" s="2" t="s">
        <v>4</v>
      </c>
      <c r="J1276" s="2" t="s">
        <v>5</v>
      </c>
    </row>
    <row r="1277" spans="1:12">
      <c r="L1277" s="8">
        <f>IF(A1277="1.",15,IF(A1277="2.",14,IF(A1277="3.",13,IF(A1277="4.",12,IF(A1277="5.",11,IF(A1277="6.",10,IF(A1277="7.",9,IF(A1277="8.",8,0))))))))+IF(A1277="9.",7,IF(A1277="10.",6,IF(A1277="11.",5,IF(A1277="12.",4,IF(A1277="13.",3,IF(A1277="14.",2,IF(A1277="15.",1,0)))))))</f>
        <v>0</v>
      </c>
    </row>
    <row r="1278" spans="1:12">
      <c r="A1278" s="1" t="s">
        <v>38</v>
      </c>
      <c r="B1278" s="1"/>
      <c r="F1278" s="3"/>
    </row>
    <row r="1280" spans="1:12" ht="26.25">
      <c r="A1280" s="5" t="s">
        <v>392</v>
      </c>
      <c r="G1280"/>
      <c r="I1280"/>
      <c r="K1280"/>
    </row>
    <row r="1281" spans="1:12">
      <c r="G1281"/>
      <c r="I1281"/>
      <c r="K1281"/>
    </row>
    <row r="1282" spans="1:12">
      <c r="A1282" s="1" t="s">
        <v>1</v>
      </c>
      <c r="B1282" s="1"/>
      <c r="G1282"/>
      <c r="I1282"/>
      <c r="K1282"/>
    </row>
    <row r="1283" spans="1:12">
      <c r="G1283"/>
      <c r="I1283"/>
      <c r="K1283"/>
      <c r="L1283" s="8"/>
    </row>
    <row r="1284" spans="1:12">
      <c r="A1284" s="1" t="s">
        <v>2</v>
      </c>
      <c r="B1284" s="1"/>
      <c r="F1284" s="2" t="s">
        <v>3</v>
      </c>
      <c r="G1284" s="2"/>
      <c r="H1284" s="2" t="s">
        <v>4</v>
      </c>
      <c r="I1284" s="2"/>
      <c r="J1284" s="2" t="s">
        <v>5</v>
      </c>
      <c r="K1284"/>
      <c r="L1284" s="8"/>
    </row>
    <row r="1285" spans="1:12">
      <c r="A1285" s="1"/>
      <c r="B1285" s="1"/>
      <c r="F1285" s="13"/>
      <c r="G1285" s="2"/>
      <c r="H1285" s="13"/>
      <c r="I1285" s="2"/>
      <c r="J1285" s="13"/>
      <c r="K1285"/>
      <c r="L1285" s="8"/>
    </row>
    <row r="1286" spans="1:12">
      <c r="G1286"/>
      <c r="I1286"/>
      <c r="K1286"/>
      <c r="L1286" s="8"/>
    </row>
    <row r="1287" spans="1:12">
      <c r="A1287" s="1" t="s">
        <v>38</v>
      </c>
      <c r="B1287" s="1"/>
      <c r="F1287" s="3"/>
      <c r="G1287"/>
      <c r="I1287"/>
      <c r="K1287"/>
      <c r="L1287" s="8"/>
    </row>
    <row r="1288" spans="1:12">
      <c r="G1288"/>
      <c r="I1288"/>
      <c r="K1288"/>
      <c r="L1288" s="8">
        <f>IF(A1288="1.",15,IF(A1288="2.",14,IF(A1288="3.",13,IF(A1288="4.",12,IF(A1288="5.",11,IF(A1288="6.",10,IF(A1288="7.",9,IF(A1288="8.",8,0))))))))+IF(A1288="9.",7,IF(A1288="10.",6,IF(A1288="11.",5,IF(A1288="12.",4,IF(A1288="13.",3,IF(A1288="14.",2,IF(A1288="15.",1,0)))))))</f>
        <v>0</v>
      </c>
    </row>
    <row r="1289" spans="1:12">
      <c r="A1289" s="1" t="s">
        <v>0</v>
      </c>
      <c r="B1289" s="1"/>
      <c r="F1289" s="6"/>
      <c r="G1289"/>
      <c r="I1289"/>
      <c r="K1289"/>
    </row>
    <row r="1290" spans="1:12">
      <c r="G1290"/>
      <c r="I1290"/>
      <c r="K1290"/>
      <c r="L1290" s="8">
        <f>IF(A1290="1.",15,IF(A1290="2.",14,IF(A1290="3.",13,IF(A1290="4.",12,IF(A1290="5.",11,IF(A1290="6.",10,IF(A1290="7.",9,IF(A1290="8.",8,0))))))))+IF(A1290="9.",7,IF(A1290="10.",6,IF(A1290="11.",5,IF(A1290="12.",4,IF(A1290="13.",3,IF(A1290="14.",2,IF(A1290="15.",1,0)))))))</f>
        <v>0</v>
      </c>
    </row>
    <row r="1291" spans="1:12" ht="26.25">
      <c r="A1291" s="5" t="s">
        <v>419</v>
      </c>
      <c r="G1291"/>
      <c r="I1291"/>
      <c r="K1291"/>
    </row>
    <row r="1292" spans="1:12">
      <c r="G1292"/>
      <c r="I1292"/>
      <c r="K1292"/>
    </row>
    <row r="1293" spans="1:12">
      <c r="A1293" s="1" t="s">
        <v>2</v>
      </c>
      <c r="B1293" s="1"/>
      <c r="F1293" s="2" t="s">
        <v>3</v>
      </c>
      <c r="G1293" s="2"/>
      <c r="H1293" s="2" t="s">
        <v>4</v>
      </c>
      <c r="I1293" s="2"/>
      <c r="J1293" s="2" t="s">
        <v>5</v>
      </c>
      <c r="K1293"/>
    </row>
    <row r="1294" spans="1:12">
      <c r="G1294"/>
      <c r="I1294"/>
      <c r="K1294"/>
      <c r="L1294" s="8"/>
    </row>
    <row r="1295" spans="1:12">
      <c r="A1295" s="1" t="s">
        <v>6</v>
      </c>
      <c r="B1295" s="1"/>
      <c r="F1295" s="3"/>
      <c r="G1295"/>
      <c r="I1295"/>
      <c r="K1295"/>
      <c r="L1295" s="8"/>
    </row>
    <row r="1296" spans="1:12">
      <c r="B1296" t="s">
        <v>458</v>
      </c>
      <c r="G1296"/>
      <c r="I1296"/>
      <c r="K1296"/>
      <c r="L1296" s="8">
        <f t="shared" ref="L1296:L1308" si="40">IF(A1296="1.",15,IF(A1296="2.",14,IF(A1296="3.",13,IF(A1296="4.",12,IF(A1296="5.",11,IF(A1296="6.",10,IF(A1296="7.",9,IF(A1296="8.",8,0))))))))+IF(A1296="9.",7,IF(A1296="10.",6,IF(A1296="11.",5,IF(A1296="12.",4,IF(A1296="13.",3,IF(A1296="14.",2,IF(A1296="15.",1,0)))))))</f>
        <v>0</v>
      </c>
    </row>
    <row r="1297" spans="1:12">
      <c r="B1297" t="s">
        <v>459</v>
      </c>
      <c r="G1297"/>
      <c r="I1297"/>
      <c r="K1297"/>
      <c r="L1297" s="8">
        <f t="shared" si="40"/>
        <v>0</v>
      </c>
    </row>
    <row r="1298" spans="1:12">
      <c r="B1298" t="s">
        <v>151</v>
      </c>
      <c r="G1298"/>
      <c r="I1298"/>
      <c r="K1298"/>
      <c r="L1298" s="8">
        <f t="shared" si="40"/>
        <v>0</v>
      </c>
    </row>
    <row r="1299" spans="1:12">
      <c r="B1299" t="s">
        <v>460</v>
      </c>
      <c r="G1299"/>
      <c r="I1299"/>
      <c r="K1299"/>
      <c r="L1299" s="8">
        <f t="shared" si="40"/>
        <v>0</v>
      </c>
    </row>
    <row r="1300" spans="1:12">
      <c r="B1300" t="s">
        <v>443</v>
      </c>
      <c r="G1300"/>
      <c r="I1300"/>
      <c r="K1300"/>
      <c r="L1300" s="8">
        <f t="shared" si="40"/>
        <v>0</v>
      </c>
    </row>
    <row r="1301" spans="1:12">
      <c r="B1301" t="s">
        <v>461</v>
      </c>
      <c r="G1301"/>
      <c r="I1301"/>
      <c r="K1301"/>
      <c r="L1301" s="8">
        <f t="shared" si="40"/>
        <v>0</v>
      </c>
    </row>
    <row r="1302" spans="1:12">
      <c r="B1302" t="s">
        <v>463</v>
      </c>
      <c r="G1302"/>
      <c r="I1302"/>
      <c r="K1302"/>
      <c r="L1302" s="8">
        <f t="shared" si="40"/>
        <v>0</v>
      </c>
    </row>
    <row r="1303" spans="1:12">
      <c r="B1303" t="s">
        <v>393</v>
      </c>
      <c r="G1303"/>
      <c r="I1303"/>
      <c r="K1303"/>
      <c r="L1303" s="8">
        <f t="shared" si="40"/>
        <v>0</v>
      </c>
    </row>
    <row r="1304" spans="1:12">
      <c r="B1304" t="s">
        <v>252</v>
      </c>
      <c r="G1304"/>
      <c r="I1304"/>
      <c r="K1304"/>
      <c r="L1304" s="8">
        <f t="shared" si="40"/>
        <v>0</v>
      </c>
    </row>
    <row r="1305" spans="1:12">
      <c r="B1305" t="s">
        <v>399</v>
      </c>
      <c r="G1305"/>
      <c r="I1305"/>
      <c r="K1305"/>
      <c r="L1305" s="8">
        <f t="shared" si="40"/>
        <v>0</v>
      </c>
    </row>
    <row r="1306" spans="1:12">
      <c r="B1306" t="s">
        <v>464</v>
      </c>
      <c r="G1306"/>
      <c r="I1306"/>
      <c r="K1306"/>
      <c r="L1306" s="8">
        <f t="shared" si="40"/>
        <v>0</v>
      </c>
    </row>
    <row r="1307" spans="1:12">
      <c r="B1307" t="s">
        <v>399</v>
      </c>
      <c r="G1307"/>
      <c r="I1307"/>
      <c r="K1307"/>
      <c r="L1307" s="8">
        <f t="shared" si="40"/>
        <v>0</v>
      </c>
    </row>
    <row r="1308" spans="1:12">
      <c r="G1308"/>
      <c r="I1308"/>
      <c r="K1308"/>
      <c r="L1308" s="8">
        <f t="shared" si="40"/>
        <v>0</v>
      </c>
    </row>
    <row r="1309" spans="1:12">
      <c r="A1309" s="1" t="s">
        <v>1</v>
      </c>
      <c r="B1309" s="1"/>
      <c r="G1309"/>
      <c r="I1309"/>
      <c r="K1309"/>
    </row>
    <row r="1310" spans="1:12">
      <c r="G1310"/>
      <c r="I1310"/>
      <c r="K1310"/>
      <c r="L1310" s="8">
        <f>IF(A1310="1.",15,IF(A1310="2.",14,IF(A1310="3.",13,IF(A1310="4.",12,IF(A1310="5.",11,IF(A1310="6.",10,IF(A1310="7.",9,IF(A1310="8.",8,0))))))))+IF(A1310="9.",7,IF(A1310="10.",6,IF(A1310="11.",5,IF(A1310="12.",4,IF(A1310="13.",3,IF(A1310="14.",2,IF(A1310="15.",1,0)))))))</f>
        <v>0</v>
      </c>
    </row>
    <row r="1311" spans="1:12">
      <c r="A1311" s="1" t="s">
        <v>38</v>
      </c>
      <c r="B1311" s="1"/>
      <c r="F1311" s="3"/>
      <c r="G1311"/>
      <c r="I1311"/>
      <c r="K1311"/>
    </row>
    <row r="1312" spans="1:12">
      <c r="G1312"/>
      <c r="I1312"/>
      <c r="K1312"/>
      <c r="L1312" s="8">
        <f>IF(A1312="1.",15,IF(A1312="2.",14,IF(A1312="3.",13,IF(A1312="4.",12,IF(A1312="5.",11,IF(A1312="6.",10,IF(A1312="7.",9,IF(A1312="8.",8,0))))))))+IF(A1312="9.",7,IF(A1312="10.",6,IF(A1312="11.",5,IF(A1312="12.",4,IF(A1312="13.",3,IF(A1312="14.",2,IF(A1312="15.",1,0)))))))</f>
        <v>0</v>
      </c>
    </row>
    <row r="1313" spans="1:12">
      <c r="A1313" s="1" t="s">
        <v>0</v>
      </c>
      <c r="B1313" s="1"/>
      <c r="F1313" s="6"/>
      <c r="G1313"/>
      <c r="I1313"/>
      <c r="K1313"/>
    </row>
    <row r="1314" spans="1:12">
      <c r="G1314"/>
      <c r="I1314"/>
      <c r="K1314"/>
      <c r="L1314" s="8">
        <f>IF(A1314="1.",15,IF(A1314="2.",14,IF(A1314="3.",13,IF(A1314="4.",12,IF(A1314="5.",11,IF(A1314="6.",10,IF(A1314="7.",9,IF(A1314="8.",8,0))))))))+IF(A1314="9.",7,IF(A1314="10.",6,IF(A1314="11.",5,IF(A1314="12.",4,IF(A1314="13.",3,IF(A1314="14.",2,IF(A1314="15.",1,0)))))))</f>
        <v>0</v>
      </c>
    </row>
    <row r="1315" spans="1:12" ht="26.25">
      <c r="A1315" s="5" t="s">
        <v>467</v>
      </c>
      <c r="G1315"/>
      <c r="I1315"/>
      <c r="K1315"/>
    </row>
    <row r="1316" spans="1:12">
      <c r="G1316"/>
      <c r="I1316"/>
      <c r="K1316"/>
    </row>
    <row r="1317" spans="1:12">
      <c r="A1317" s="1" t="s">
        <v>1</v>
      </c>
      <c r="B1317" s="1"/>
      <c r="G1317"/>
      <c r="I1317"/>
      <c r="K1317"/>
    </row>
    <row r="1318" spans="1:12">
      <c r="G1318"/>
      <c r="I1318"/>
      <c r="K1318"/>
      <c r="L1318" s="8">
        <f>IF(A1318="1.",15,IF(A1318="2.",14,IF(A1318="3.",13,IF(A1318="4.",12,IF(A1318="5.",11,IF(A1318="6.",10,IF(A1318="7.",9,IF(A1318="8.",8,0))))))))+IF(A1318="9.",7,IF(A1318="10.",6,IF(A1318="11.",5,IF(A1318="12.",4,IF(A1318="13.",3,IF(A1318="14.",2,IF(A1318="15.",1,0)))))))</f>
        <v>0</v>
      </c>
    </row>
    <row r="1319" spans="1:12">
      <c r="A1319" s="1" t="s">
        <v>0</v>
      </c>
      <c r="B1319" s="1"/>
      <c r="F1319" s="6"/>
      <c r="G1319"/>
      <c r="I1319"/>
      <c r="K1319"/>
    </row>
    <row r="1320" spans="1:12">
      <c r="G1320"/>
      <c r="I1320"/>
      <c r="K1320"/>
      <c r="L1320" s="8">
        <f>IF(A1320="1.",15,IF(A1320="2.",14,IF(A1320="3.",13,IF(A1320="4.",12,IF(A1320="5.",11,IF(A1320="6.",10,IF(A1320="7.",9,IF(A1320="8.",8,0))))))))+IF(A1320="9.",7,IF(A1320="10.",6,IF(A1320="11.",5,IF(A1320="12.",4,IF(A1320="13.",3,IF(A1320="14.",2,IF(A1320="15.",1,0)))))))</f>
        <v>0</v>
      </c>
    </row>
    <row r="1321" spans="1:12">
      <c r="A1321" s="1" t="s">
        <v>38</v>
      </c>
      <c r="B1321" s="1"/>
      <c r="F1321" s="3"/>
      <c r="G1321"/>
      <c r="I1321"/>
      <c r="K1321"/>
    </row>
    <row r="1322" spans="1:12">
      <c r="G1322"/>
      <c r="I1322"/>
      <c r="K1322"/>
      <c r="L1322" s="8">
        <f>IF(A1322="1.",15,IF(A1322="2.",14,IF(A1322="3.",13,IF(A1322="4.",12,IF(A1322="5.",11,IF(A1322="6.",10,IF(A1322="7.",9,IF(A1322="8.",8,0))))))))+IF(A1322="9.",7,IF(A1322="10.",6,IF(A1322="11.",5,IF(A1322="12.",4,IF(A1322="13.",3,IF(A1322="14.",2,IF(A1322="15.",1,0)))))))</f>
        <v>0</v>
      </c>
    </row>
    <row r="1323" spans="1:12">
      <c r="A1323" s="1" t="s">
        <v>2</v>
      </c>
      <c r="B1323" s="1"/>
      <c r="D1323">
        <v>2007</v>
      </c>
      <c r="F1323" s="2" t="s">
        <v>3</v>
      </c>
      <c r="G1323" s="2"/>
      <c r="H1323" s="2" t="s">
        <v>4</v>
      </c>
      <c r="I1323" s="2"/>
      <c r="J1323" s="2" t="s">
        <v>5</v>
      </c>
      <c r="K1323"/>
    </row>
    <row r="1324" spans="1:12">
      <c r="G1324"/>
      <c r="I1324"/>
      <c r="K1324"/>
      <c r="L1324" s="8">
        <f>IF(A1324="1.",15,IF(A1324="2.",14,IF(A1324="3.",13,IF(A1324="4.",12,IF(A1324="5.",11,IF(A1324="6.",10,IF(A1324="7.",9,IF(A1324="8.",8,0))))))))+IF(A1324="9.",7,IF(A1324="10.",6,IF(A1324="11.",5,IF(A1324="12.",4,IF(A1324="13.",3,IF(A1324="14.",2,IF(A1324="15.",1,0)))))))</f>
        <v>0</v>
      </c>
    </row>
    <row r="1325" spans="1:12" ht="26.25">
      <c r="A1325" s="5" t="s">
        <v>512</v>
      </c>
      <c r="G1325"/>
      <c r="I1325"/>
      <c r="K1325"/>
    </row>
    <row r="1326" spans="1:12">
      <c r="G1326"/>
      <c r="I1326"/>
      <c r="K1326"/>
    </row>
    <row r="1327" spans="1:12">
      <c r="A1327" s="1" t="s">
        <v>1</v>
      </c>
      <c r="B1327" s="1"/>
      <c r="G1327"/>
      <c r="I1327"/>
      <c r="K1327"/>
    </row>
    <row r="1328" spans="1:12">
      <c r="G1328"/>
      <c r="I1328"/>
      <c r="K1328"/>
      <c r="L1328" s="8">
        <f>IF(A1328="1.",15,IF(A1328="2.",14,IF(A1328="3.",13,IF(A1328="4.",12,IF(A1328="5.",11,IF(A1328="6.",10,IF(A1328="7.",9,IF(A1328="8.",8,0))))))))+IF(A1328="9.",7,IF(A1328="10.",6,IF(A1328="11.",5,IF(A1328="12.",4,IF(A1328="13.",3,IF(A1328="14.",2,IF(A1328="15.",1,0)))))))</f>
        <v>0</v>
      </c>
    </row>
    <row r="1329" spans="1:12">
      <c r="A1329" s="1" t="s">
        <v>0</v>
      </c>
      <c r="B1329" s="1"/>
      <c r="F1329" s="6"/>
      <c r="G1329"/>
      <c r="I1329"/>
      <c r="K1329"/>
    </row>
    <row r="1330" spans="1:12">
      <c r="G1330"/>
      <c r="I1330"/>
      <c r="K1330"/>
      <c r="L1330" s="8">
        <f>IF(A1330="1.",15,IF(A1330="2.",14,IF(A1330="3.",13,IF(A1330="4.",12,IF(A1330="5.",11,IF(A1330="6.",10,IF(A1330="7.",9,IF(A1330="8.",8,0))))))))+IF(A1330="9.",7,IF(A1330="10.",6,IF(A1330="11.",5,IF(A1330="12.",4,IF(A1330="13.",3,IF(A1330="14.",2,IF(A1330="15.",1,0)))))))</f>
        <v>0</v>
      </c>
    </row>
    <row r="1331" spans="1:12">
      <c r="A1331" s="1" t="s">
        <v>6</v>
      </c>
      <c r="B1331" s="1"/>
      <c r="F1331" s="3"/>
      <c r="G1331"/>
      <c r="I1331"/>
      <c r="K1331"/>
    </row>
    <row r="1332" spans="1:12">
      <c r="G1332"/>
      <c r="I1332"/>
      <c r="K1332"/>
      <c r="L1332" s="8">
        <f t="shared" ref="L1332:L1341" si="41">IF(A1332="1.",15,IF(A1332="2.",14,IF(A1332="3.",13,IF(A1332="4.",12,IF(A1332="5.",11,IF(A1332="6.",10,IF(A1332="7.",9,IF(A1332="8.",8,0))))))))+IF(A1332="9.",7,IF(A1332="10.",6,IF(A1332="11.",5,IF(A1332="12.",4,IF(A1332="13.",3,IF(A1332="14.",2,IF(A1332="15.",1,0)))))))</f>
        <v>0</v>
      </c>
    </row>
    <row r="1333" spans="1:12">
      <c r="G1333"/>
      <c r="I1333"/>
      <c r="K1333"/>
      <c r="L1333" s="8">
        <f t="shared" si="41"/>
        <v>0</v>
      </c>
    </row>
    <row r="1334" spans="1:12">
      <c r="G1334"/>
      <c r="I1334"/>
      <c r="K1334"/>
      <c r="L1334" s="8">
        <f t="shared" si="41"/>
        <v>0</v>
      </c>
    </row>
    <row r="1335" spans="1:12">
      <c r="G1335"/>
      <c r="I1335"/>
      <c r="K1335"/>
      <c r="L1335" s="8">
        <f t="shared" si="41"/>
        <v>0</v>
      </c>
    </row>
    <row r="1336" spans="1:12">
      <c r="G1336"/>
      <c r="I1336"/>
      <c r="K1336"/>
      <c r="L1336" s="8">
        <f t="shared" si="41"/>
        <v>0</v>
      </c>
    </row>
    <row r="1337" spans="1:12">
      <c r="G1337"/>
      <c r="I1337"/>
      <c r="K1337"/>
      <c r="L1337" s="8">
        <f t="shared" si="41"/>
        <v>0</v>
      </c>
    </row>
    <row r="1338" spans="1:12">
      <c r="G1338"/>
      <c r="I1338"/>
      <c r="K1338"/>
      <c r="L1338" s="8">
        <f t="shared" si="41"/>
        <v>0</v>
      </c>
    </row>
    <row r="1339" spans="1:12">
      <c r="G1339"/>
      <c r="I1339"/>
      <c r="K1339"/>
      <c r="L1339" s="8">
        <f t="shared" si="41"/>
        <v>0</v>
      </c>
    </row>
    <row r="1340" spans="1:12">
      <c r="G1340"/>
      <c r="I1340"/>
      <c r="K1340"/>
      <c r="L1340" s="8">
        <f t="shared" si="41"/>
        <v>0</v>
      </c>
    </row>
    <row r="1341" spans="1:12">
      <c r="G1341"/>
      <c r="I1341"/>
      <c r="K1341"/>
      <c r="L1341" s="8">
        <f t="shared" si="41"/>
        <v>0</v>
      </c>
    </row>
    <row r="1342" spans="1:12">
      <c r="A1342" s="1" t="s">
        <v>38</v>
      </c>
      <c r="B1342" s="1"/>
      <c r="F1342" s="3"/>
      <c r="G1342"/>
      <c r="I1342"/>
      <c r="K1342"/>
    </row>
    <row r="1343" spans="1:12">
      <c r="F1343" s="3"/>
      <c r="G1343"/>
      <c r="I1343"/>
      <c r="K1343"/>
      <c r="L1343" s="8">
        <f>IF(A1343="1.",15,IF(A1343="2.",14,IF(A1343="3.",13,IF(A1343="4.",12,IF(A1343="5.",11,IF(A1343="6.",10,IF(A1343="7.",9,IF(A1343="8.",8,0))))))))+IF(A1343="9.",7,IF(A1343="10.",6,IF(A1343="11.",5,IF(A1343="12.",4,IF(A1343="13.",3,IF(A1343="14.",2,IF(A1343="15.",1,0)))))))</f>
        <v>0</v>
      </c>
    </row>
    <row r="1344" spans="1:12">
      <c r="G1344"/>
      <c r="I1344"/>
      <c r="K1344"/>
      <c r="L1344" s="8">
        <f>IF(A1344="1.",15,IF(A1344="2.",14,IF(A1344="3.",13,IF(A1344="4.",12,IF(A1344="5.",11,IF(A1344="6.",10,IF(A1344="7.",9,IF(A1344="8.",8,0))))))))+IF(A1344="9.",7,IF(A1344="10.",6,IF(A1344="11.",5,IF(A1344="12.",4,IF(A1344="13.",3,IF(A1344="14.",2,IF(A1344="15.",1,0)))))))</f>
        <v>0</v>
      </c>
    </row>
    <row r="1345" spans="1:12">
      <c r="A1345" s="1" t="s">
        <v>34</v>
      </c>
      <c r="B1345" s="1"/>
      <c r="F1345" s="6"/>
      <c r="G1345"/>
      <c r="I1345"/>
      <c r="K1345"/>
    </row>
    <row r="1346" spans="1:12">
      <c r="G1346"/>
      <c r="I1346"/>
      <c r="K1346"/>
      <c r="L1346" s="8">
        <f>IF(A1346="1.",15,IF(A1346="2.",14,IF(A1346="3.",13,IF(A1346="4.",12,IF(A1346="5.",11,IF(A1346="6.",10,IF(A1346="7.",9,IF(A1346="8.",8,0))))))))+IF(A1346="9.",7,IF(A1346="10.",6,IF(A1346="11.",5,IF(A1346="12.",4,IF(A1346="13.",3,IF(A1346="14.",2,IF(A1346="15.",1,0)))))))</f>
        <v>0</v>
      </c>
    </row>
    <row r="1347" spans="1:12">
      <c r="A1347" s="1" t="s">
        <v>2</v>
      </c>
      <c r="B1347" s="1"/>
      <c r="F1347" s="2"/>
      <c r="G1347" s="2"/>
      <c r="H1347" s="2"/>
      <c r="I1347" s="2"/>
      <c r="J1347" s="2"/>
      <c r="K1347"/>
    </row>
    <row r="1348" spans="1:12">
      <c r="G1348"/>
      <c r="I1348"/>
      <c r="K1348"/>
      <c r="L1348" s="8">
        <f>IF(A1348="1.",15,IF(A1348="2.",14,IF(A1348="3.",13,IF(A1348="4.",12,IF(A1348="5.",11,IF(A1348="6.",10,IF(A1348="7.",9,IF(A1348="8.",8,0))))))))+IF(A1348="9.",7,IF(A1348="10.",6,IF(A1348="11.",5,IF(A1348="12.",4,IF(A1348="13.",3,IF(A1348="14.",2,IF(A1348="15.",1,0)))))))</f>
        <v>0</v>
      </c>
    </row>
    <row r="1349" spans="1:12" ht="26.25">
      <c r="A1349" s="5" t="s">
        <v>595</v>
      </c>
      <c r="G1349"/>
      <c r="I1349"/>
      <c r="K1349"/>
    </row>
    <row r="1350" spans="1:12">
      <c r="G1350"/>
      <c r="I1350"/>
      <c r="K1350"/>
    </row>
    <row r="1351" spans="1:12">
      <c r="A1351" s="1" t="s">
        <v>1</v>
      </c>
      <c r="B1351" s="1"/>
      <c r="G1351"/>
      <c r="I1351"/>
      <c r="K1351"/>
    </row>
    <row r="1352" spans="1:12">
      <c r="G1352"/>
      <c r="I1352"/>
      <c r="K1352"/>
      <c r="L1352" s="8"/>
    </row>
    <row r="1353" spans="1:12">
      <c r="A1353" s="1" t="s">
        <v>38</v>
      </c>
      <c r="B1353" s="1"/>
      <c r="F1353" s="3"/>
      <c r="G1353"/>
      <c r="I1353"/>
      <c r="K1353"/>
      <c r="L1353" s="8"/>
    </row>
    <row r="1354" spans="1:12">
      <c r="A1354" t="s">
        <v>49</v>
      </c>
      <c r="B1354" t="s">
        <v>217</v>
      </c>
      <c r="C1354" t="s">
        <v>602</v>
      </c>
      <c r="D1354">
        <v>2005</v>
      </c>
      <c r="F1354" s="3">
        <v>2.0937500000000001E-3</v>
      </c>
      <c r="G1354" t="s">
        <v>36</v>
      </c>
      <c r="I1354"/>
      <c r="K1354"/>
      <c r="L1354" s="8">
        <f>IF(A1354="1.",15,IF(A1354="2.",14,IF(A1354="3.",13,IF(A1354="4.",12,IF(A1354="5.",11,IF(A1354="6.",10,IF(A1354="7.",9,IF(A1354="8.",8,0))))))))+IF(A1354="9.",7,IF(A1354="10.",6,IF(A1354="11.",5,IF(A1354="12.",4,IF(A1354="13.",3,IF(A1354="14.",2,IF(A1354="15.",1,0)))))))</f>
        <v>15</v>
      </c>
    </row>
    <row r="1355" spans="1:12">
      <c r="G1355"/>
      <c r="I1355"/>
      <c r="K1355"/>
      <c r="L1355" s="8">
        <f>IF(A1355="1.",15,IF(A1355="2.",14,IF(A1355="3.",13,IF(A1355="4.",12,IF(A1355="5.",11,IF(A1355="6.",10,IF(A1355="7.",9,IF(A1355="8.",8,0))))))))+IF(A1355="9.",7,IF(A1355="10.",6,IF(A1355="11.",5,IF(A1355="12.",4,IF(A1355="13.",3,IF(A1355="14.",2,IF(A1355="15.",1,0)))))))</f>
        <v>0</v>
      </c>
    </row>
    <row r="1356" spans="1:12">
      <c r="A1356" s="1" t="s">
        <v>34</v>
      </c>
      <c r="B1356" s="1"/>
      <c r="F1356" s="6"/>
      <c r="G1356"/>
      <c r="I1356"/>
      <c r="K1356"/>
    </row>
    <row r="1357" spans="1:12">
      <c r="G1357"/>
      <c r="I1357"/>
      <c r="K1357"/>
      <c r="L1357" s="8">
        <f>IF(A1357="1.",15,IF(A1357="2.",14,IF(A1357="3.",13,IF(A1357="4.",12,IF(A1357="5.",11,IF(A1357="6.",10,IF(A1357="7.",9,IF(A1357="8.",8,0))))))))+IF(A1357="9.",7,IF(A1357="10.",6,IF(A1357="11.",5,IF(A1357="12.",4,IF(A1357="13.",3,IF(A1357="14.",2,IF(A1357="15.",1,0)))))))</f>
        <v>0</v>
      </c>
    </row>
    <row r="1358" spans="1:12">
      <c r="A1358" s="1" t="s">
        <v>0</v>
      </c>
      <c r="B1358" s="1"/>
      <c r="F1358" s="6"/>
      <c r="G1358"/>
      <c r="I1358"/>
      <c r="K1358"/>
    </row>
    <row r="1359" spans="1:12">
      <c r="G1359"/>
      <c r="I1359"/>
      <c r="K1359"/>
      <c r="L1359" s="8">
        <f>IF(A1359="1.",15,IF(A1359="2.",14,IF(A1359="3.",13,IF(A1359="4.",12,IF(A1359="5.",11,IF(A1359="6.",10,IF(A1359="7.",9,IF(A1359="8.",8,0))))))))+IF(A1359="9.",7,IF(A1359="10.",6,IF(A1359="11.",5,IF(A1359="12.",4,IF(A1359="13.",3,IF(A1359="14.",2,IF(A1359="15.",1,0)))))))</f>
        <v>0</v>
      </c>
    </row>
    <row r="1360" spans="1:12">
      <c r="A1360" s="1" t="s">
        <v>2</v>
      </c>
      <c r="B1360" s="1"/>
      <c r="F1360" s="2"/>
      <c r="G1360" s="2"/>
      <c r="H1360" s="2"/>
      <c r="I1360" s="2"/>
      <c r="J1360" s="2"/>
      <c r="K1360"/>
    </row>
    <row r="1361" spans="7:11">
      <c r="G1361"/>
      <c r="I1361"/>
      <c r="K1361"/>
    </row>
  </sheetData>
  <sortState ref="A4:L1343">
    <sortCondition ref="E4:E1343"/>
  </sortState>
  <dataValidations count="39">
    <dataValidation type="list" showInputMessage="1" showErrorMessage="1" sqref="E898 E900 E902:E919 E1037 E1253 E1258:E1260 E1296:E1299 E1287:E1294 E1282:E1285 E1268:E1280 E1262:E1265 E756:E760 E786:E789 E783:E784 E762:E765 E768:E774 E776 E778:E781 E791:E795 E803 E797:E801 E805:E809 E814:E817 E853:E856 E839:E851 E819:E837 E752:E754">
      <formula1>$M$495:$M$514</formula1>
    </dataValidation>
    <dataValidation type="list" allowBlank="1" showInputMessage="1" showErrorMessage="1" sqref="J904 J1046 J756 J800">
      <formula1>$L$6:$L$11</formula1>
    </dataValidation>
    <dataValidation type="list" showInputMessage="1" showErrorMessage="1" sqref="E901 E755 E790 E785 E761 E775 E777 E802 E804">
      <formula1>$M$497:$M$519</formula1>
    </dataValidation>
    <dataValidation type="list" allowBlank="1" showInputMessage="1" showErrorMessage="1" sqref="J1080 J861">
      <formula1>$L$1:$L$3</formula1>
    </dataValidation>
    <dataValidation type="list" showInputMessage="1" showErrorMessage="1" sqref="E880:E897 E61 E858:E878">
      <formula1>$M$488:$M$509</formula1>
    </dataValidation>
    <dataValidation type="list" showInputMessage="1" showErrorMessage="1" sqref="E1261 E1295 E1286 E1266:E1267 E852 E818">
      <formula1>$M$496:$M$518</formula1>
    </dataValidation>
    <dataValidation type="list" showInputMessage="1" showErrorMessage="1" sqref="E1008:E1036">
      <formula1>$M$504:$M$524</formula1>
    </dataValidation>
    <dataValidation type="list" showInputMessage="1" showErrorMessage="1" sqref="E924:E952 E954:E978 E980:E985 E989:E990">
      <formula1>$M$484:$M$503</formula1>
    </dataValidation>
    <dataValidation type="list" allowBlank="1" showInputMessage="1" showErrorMessage="1" sqref="J928">
      <formula1>#REF!</formula1>
    </dataValidation>
    <dataValidation type="list" showInputMessage="1" showErrorMessage="1" sqref="E986:E988 E991:E1005">
      <formula1>$M$485:$M$506</formula1>
    </dataValidation>
    <dataValidation type="list" showInputMessage="1" showErrorMessage="1" sqref="E1006">
      <formula1>$M$492:$M$511</formula1>
    </dataValidation>
    <dataValidation type="list" showInputMessage="1" showErrorMessage="1" sqref="E1191:E1196">
      <formula1>$M$463:$M$486</formula1>
    </dataValidation>
    <dataValidation type="list" showInputMessage="1" showErrorMessage="1" sqref="E1172">
      <formula1>$M$464:$M$485</formula1>
    </dataValidation>
    <dataValidation type="list" showInputMessage="1" showErrorMessage="1" sqref="E1169:E1171 E1173:E1175">
      <formula1>$M$464:$M$483</formula1>
    </dataValidation>
    <dataValidation type="list" allowBlank="1" showInputMessage="1" showErrorMessage="1" sqref="J1172">
      <formula1>$L$7:$L$12</formula1>
    </dataValidation>
    <dataValidation type="list" showInputMessage="1" showErrorMessage="1" sqref="E1077:E1109">
      <formula1>$M$455:$M$476</formula1>
    </dataValidation>
    <dataValidation type="list" showInputMessage="1" showErrorMessage="1" sqref="E1042:E1043 E1047 E1050 E1057 E1112:E1166">
      <formula1>$M$464:$M$486</formula1>
    </dataValidation>
    <dataValidation type="list" showInputMessage="1" showErrorMessage="1" sqref="E1217:E1252 E1199:E1215 E1197">
      <formula1>$M$463:$M$484</formula1>
    </dataValidation>
    <dataValidation type="list" showInputMessage="1" showErrorMessage="1" sqref="E1051:E1056 E1058:E1075 E1110 E1167 E1176:E1190 E1048:E1049 E1044:E1046">
      <formula1>$M$463:$M$482</formula1>
    </dataValidation>
    <dataValidation type="list" showInputMessage="1" showErrorMessage="1" sqref="E1359:E1360 E1301:E1308 E1333 E1331 E1329 E1327 E1323 E1320:E1321 E1316 E1314 E1311 E1338 E1340:E1341 E1347 E1355">
      <formula1>$M$494:$M$513</formula1>
    </dataValidation>
    <dataValidation type="list" showInputMessage="1" showErrorMessage="1" sqref="E1348 E1325 E1322 E1309:E1310 E1351">
      <formula1>$M$495:$M$517</formula1>
    </dataValidation>
    <dataValidation type="list" showInputMessage="1" showErrorMessage="1" sqref="E1339 E1312:E1313 E1315 E1334:E1336 E1332 E1330 E1328 E1326 E1324 E1317:E1319 E1342:E1346 E1349:E1350 E1352:E1354 E1356:E1358">
      <formula1>$M$495:$M$516</formula1>
    </dataValidation>
    <dataValidation type="list" allowBlank="1" showInputMessage="1" showErrorMessage="1" sqref="J1261 J1303">
      <formula1>$L$5:$L$10</formula1>
    </dataValidation>
    <dataValidation type="list" allowBlank="1" showInputMessage="1" showErrorMessage="1" sqref="E555 E722:E739 E720 E615:E651 E606:E613 E603:E604 E591:E601 E584:E589 E573:E582 E559 E561:E562 E564:E568 E570:E571 E557">
      <formula1>$M$494:$M$512</formula1>
    </dataValidation>
    <dataValidation type="list" allowBlank="1" showInputMessage="1" showErrorMessage="1" sqref="E556 E602 E590 E583 E558 E560 E563 E569">
      <formula1>$M$492:$M$513</formula1>
    </dataValidation>
    <dataValidation type="list" allowBlank="1" showInputMessage="1" showErrorMessage="1" sqref="E657:E658 E718:E719 E715 E711 E704 E690 E679 E669:E670">
      <formula1>$M$491:$M$513</formula1>
    </dataValidation>
    <dataValidation type="list" allowBlank="1" showInputMessage="1" showErrorMessage="1" sqref="E653:E656 E716:E717 E712:E714 E705:E710 E691:E703 E688:E689 E680:E685 E671:E678 E659:E668">
      <formula1>$M$491:$M$509</formula1>
    </dataValidation>
    <dataValidation type="list" allowBlank="1" showInputMessage="1" showErrorMessage="1" sqref="E409:E424">
      <formula1>$M$495:$M$516</formula1>
    </dataValidation>
    <dataValidation type="list" allowBlank="1" showInputMessage="1" showErrorMessage="1" sqref="E246 E368:E372 E365">
      <formula1>$M$484:$M$505</formula1>
    </dataValidation>
    <dataValidation type="list" allowBlank="1" showInputMessage="1" showErrorMessage="1" sqref="E289:E312 E314:E349">
      <formula1>$M$485:$M$506</formula1>
    </dataValidation>
    <dataValidation type="list" allowBlank="1" showInputMessage="1" showErrorMessage="1" sqref="E261 E366:E367 E358:E364 E351:E355 E267:E282 E285 E287:E288">
      <formula1>$M$485:$M$503</formula1>
    </dataValidation>
    <dataValidation type="list" allowBlank="1" showInputMessage="1" showErrorMessage="1" sqref="E356:E357">
      <formula1>$M$484:$M$506</formula1>
    </dataValidation>
    <dataValidation type="list" allowBlank="1" showInputMessage="1" showErrorMessage="1" sqref="E76:E77 E381:E385 E387:E407 E425 E427:E432 E434:E440 E471:E472 E474 E476 E478:E479 E481:E482 E485:E486 E488 E490 E492 E378:E379 E208 E167:E174 E147:E165 E142:E145 E99:E106 E92:E97 E86:E90 E109:E110 E112:E114 E116 E118:E126 E129:E140 E80:E84">
      <formula1>$M$495:$M$513</formula1>
    </dataValidation>
    <dataValidation type="list" allowBlank="1" showInputMessage="1" showErrorMessage="1" sqref="E178:E179">
      <formula1>$M$504:$M$526</formula1>
    </dataValidation>
    <dataValidation type="list" allowBlank="1" showInputMessage="1" showErrorMessage="1" sqref="E181:E207">
      <formula1>$M$503:$M$525</formula1>
    </dataValidation>
    <dataValidation type="list" allowBlank="1" showInputMessage="1" showErrorMessage="1" sqref="E176:E177 E240:E241 E237:E238 E210 E180">
      <formula1>$M$503:$M$521</formula1>
    </dataValidation>
    <dataValidation type="list" allowBlank="1" showInputMessage="1" showErrorMessage="1" sqref="E211:E236 E473 E475 E477 E480 E483:E484 E487 E489 E491 E493:E511 E513:E549 E441:E468 E239">
      <formula1>$M$495:$M$517</formula1>
    </dataValidation>
    <dataValidation type="list" allowBlank="1" showInputMessage="1" showErrorMessage="1" sqref="E53:E60 E62:E71">
      <formula1>$M$502:$M$524</formula1>
    </dataValidation>
    <dataValidation type="list" allowBlank="1" showInputMessage="1" showErrorMessage="1" sqref="E2:E18 E740:E746 E373 E242 E146 E98 E91 E85 E107:E108 E111 E115 E117 E127:E128 E78:E79 E166 E35:E51 E20:E33">
      <formula1>$M$494:$M$515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B24"/>
  <sheetViews>
    <sheetView workbookViewId="0">
      <selection activeCell="E20" sqref="E20"/>
    </sheetView>
  </sheetViews>
  <sheetFormatPr baseColWidth="10" defaultRowHeight="15"/>
  <cols>
    <col min="1" max="1" width="20.28515625" bestFit="1" customWidth="1"/>
  </cols>
  <sheetData>
    <row r="3" spans="1:2">
      <c r="A3" t="s">
        <v>46</v>
      </c>
      <c r="B3" s="14">
        <v>248</v>
      </c>
    </row>
    <row r="4" spans="1:2">
      <c r="A4" t="s">
        <v>14</v>
      </c>
      <c r="B4" s="15">
        <v>409</v>
      </c>
    </row>
    <row r="5" spans="1:2">
      <c r="A5" t="s">
        <v>15</v>
      </c>
      <c r="B5" s="15">
        <v>88</v>
      </c>
    </row>
    <row r="6" spans="1:2">
      <c r="A6" t="s">
        <v>16</v>
      </c>
      <c r="B6" s="15">
        <v>261</v>
      </c>
    </row>
    <row r="7" spans="1:2">
      <c r="A7" t="s">
        <v>17</v>
      </c>
      <c r="B7" s="15">
        <v>201</v>
      </c>
    </row>
    <row r="8" spans="1:2">
      <c r="A8" t="s">
        <v>18</v>
      </c>
      <c r="B8" s="15">
        <v>232</v>
      </c>
    </row>
    <row r="9" spans="1:2">
      <c r="A9" t="s">
        <v>19</v>
      </c>
      <c r="B9" s="15">
        <v>383</v>
      </c>
    </row>
    <row r="10" spans="1:2">
      <c r="A10" t="s">
        <v>45</v>
      </c>
      <c r="B10" s="15"/>
    </row>
    <row r="11" spans="1:2">
      <c r="A11" t="s">
        <v>20</v>
      </c>
      <c r="B11" s="15">
        <v>306</v>
      </c>
    </row>
    <row r="12" spans="1:2">
      <c r="A12" t="s">
        <v>21</v>
      </c>
      <c r="B12" s="15">
        <v>169</v>
      </c>
    </row>
    <row r="13" spans="1:2">
      <c r="A13" t="s">
        <v>22</v>
      </c>
      <c r="B13" s="15">
        <v>277</v>
      </c>
    </row>
    <row r="14" spans="1:2">
      <c r="A14" t="s">
        <v>23</v>
      </c>
      <c r="B14" s="15">
        <v>787</v>
      </c>
    </row>
    <row r="15" spans="1:2">
      <c r="A15" t="s">
        <v>43</v>
      </c>
      <c r="B15" s="15">
        <v>146</v>
      </c>
    </row>
    <row r="16" spans="1:2">
      <c r="A16" t="s">
        <v>24</v>
      </c>
      <c r="B16" s="15">
        <v>193</v>
      </c>
    </row>
    <row r="17" spans="1:2">
      <c r="A17" t="s">
        <v>25</v>
      </c>
      <c r="B17" s="15">
        <v>165</v>
      </c>
    </row>
    <row r="18" spans="1:2">
      <c r="A18" t="s">
        <v>26</v>
      </c>
      <c r="B18" s="15">
        <v>423</v>
      </c>
    </row>
    <row r="19" spans="1:2">
      <c r="A19" t="s">
        <v>27</v>
      </c>
      <c r="B19" s="15">
        <v>40</v>
      </c>
    </row>
    <row r="20" spans="1:2">
      <c r="A20" t="s">
        <v>28</v>
      </c>
      <c r="B20" s="15">
        <v>79</v>
      </c>
    </row>
    <row r="21" spans="1:2">
      <c r="A21" t="s">
        <v>29</v>
      </c>
      <c r="B21" s="15">
        <v>413</v>
      </c>
    </row>
    <row r="22" spans="1:2">
      <c r="A22" t="s">
        <v>30</v>
      </c>
      <c r="B22" s="15">
        <v>551</v>
      </c>
    </row>
    <row r="23" spans="1:2">
      <c r="A23" t="s">
        <v>44</v>
      </c>
      <c r="B23" s="15">
        <v>277</v>
      </c>
    </row>
    <row r="24" spans="1:2">
      <c r="A24" t="s">
        <v>31</v>
      </c>
      <c r="B24" s="1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activeCell="B3" sqref="B3"/>
    </sheetView>
  </sheetViews>
  <sheetFormatPr baseColWidth="10" defaultRowHeight="15"/>
  <cols>
    <col min="1" max="1" width="13.140625" bestFit="1" customWidth="1"/>
  </cols>
  <sheetData>
    <row r="3" spans="1:1">
      <c r="A3" t="s">
        <v>293</v>
      </c>
    </row>
  </sheetData>
  <dataValidations count="1">
    <dataValidation type="list" allowBlank="1" showInputMessage="1" showErrorMessage="1" sqref="A3">
      <formula1>$M$495:$M$516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</vt:lpstr>
      <vt:lpstr>Berechnung</vt:lpstr>
      <vt:lpstr>Schulwertung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cp:lastPrinted>2016-06-10T18:22:26Z</cp:lastPrinted>
  <dcterms:created xsi:type="dcterms:W3CDTF">2011-05-22T09:28:52Z</dcterms:created>
  <dcterms:modified xsi:type="dcterms:W3CDTF">2016-06-10T18:23:26Z</dcterms:modified>
</cp:coreProperties>
</file>